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inwest" sheetId="1" r:id="rId1"/>
    <sheet name="Arkusz3" sheetId="2" r:id="rId2"/>
  </sheets>
  <definedNames>
    <definedName name="_GoBack" localSheetId="0">'inwest'!$A$3</definedName>
    <definedName name="_xlnm.Print_Area" localSheetId="0">'inwest'!$A$1:$I$47</definedName>
  </definedNames>
  <calcPr fullCalcOnLoad="1"/>
</workbook>
</file>

<file path=xl/sharedStrings.xml><?xml version="1.0" encoding="utf-8"?>
<sst xmlns="http://schemas.openxmlformats.org/spreadsheetml/2006/main" count="114" uniqueCount="52">
  <si>
    <t>LOKALIZACJA</t>
  </si>
  <si>
    <t>NAZWA</t>
  </si>
  <si>
    <t>KOSZT JEDNEGO URZĄDZENIA</t>
  </si>
  <si>
    <t>Suwnica bramowa 37 T</t>
  </si>
  <si>
    <t>co 30 dni</t>
  </si>
  <si>
    <t>Suwnica ręczna 3,2 T</t>
  </si>
  <si>
    <t>co 90 dni</t>
  </si>
  <si>
    <t>Suwnica ręczna 3,0 T</t>
  </si>
  <si>
    <t>Żuraw słupowy 2,0 T</t>
  </si>
  <si>
    <t>co 60 dni</t>
  </si>
  <si>
    <t>Podnośnik Koszowy</t>
  </si>
  <si>
    <t>Żuraw samojezdny RDK-200</t>
  </si>
  <si>
    <t>Kalkulacja własna</t>
  </si>
  <si>
    <t>ILOŚĆ KONSERWACJI W ROKU</t>
  </si>
  <si>
    <t>Żuraw chwytakowy KESLA</t>
  </si>
  <si>
    <t>Żurawik załadunkowy HIAB 175 (samochód Jelcz)</t>
  </si>
  <si>
    <t xml:space="preserve"> Sprężarka udarowa</t>
  </si>
  <si>
    <t>Sprężarka pow.</t>
  </si>
  <si>
    <t>RAZEM  KOSZTY  ( NETTO)</t>
  </si>
  <si>
    <t>Dźwignik łańc.</t>
  </si>
  <si>
    <t>OGÓŁEM  KOSZTY (BRUTTO)</t>
  </si>
  <si>
    <t>R - G     ZŁ</t>
  </si>
  <si>
    <t xml:space="preserve">                    </t>
  </si>
  <si>
    <t>NAKŁADY NA 1  KONSERWACJ  W  R-G.</t>
  </si>
  <si>
    <t>wózek widłowy DOSSAN G15 S-5   1,5 T</t>
  </si>
  <si>
    <t>żuraw załadunkowy FASSI  F85  1,0 T na sam.VOLVO</t>
  </si>
  <si>
    <t>Żurawik na suwnicy 13 T</t>
  </si>
  <si>
    <t>Zespół Wsparcia Technicznego (Wrocław)</t>
  </si>
  <si>
    <t xml:space="preserve">Zespół Wsparcia Technicznego (Wrocław)                   </t>
  </si>
  <si>
    <t>Piaskarka AKG-1</t>
  </si>
  <si>
    <t>Zarząd Zlewni Wrocław      (Wrocław)</t>
  </si>
  <si>
    <t>zbiornik ciśnieniowy kotła cieczowego</t>
  </si>
  <si>
    <t>żuraw załadunkowy BEFARD BF2602B  1,0 T</t>
  </si>
  <si>
    <t>VAT  (23%)</t>
  </si>
  <si>
    <t>Sporządził:  Bogusław Gil</t>
  </si>
  <si>
    <t>PODSTAWA WYCENY</t>
  </si>
  <si>
    <t>L.p.</t>
  </si>
  <si>
    <t>Dział Rozrzadu Wód i Żeglugi (Wrocław)</t>
  </si>
  <si>
    <t>rok 2019-20</t>
  </si>
  <si>
    <t>Zarząd Zlewni Wrocław        (Oława)</t>
  </si>
  <si>
    <t>Konserwacja urządzeń dźwigowych na obiektach PGW Wody Polskie Zarzadu Zlewni Wrocław- Kalkulacja własna</t>
  </si>
  <si>
    <t>Zarząd Zlewni Wrocław          (Chobienia)</t>
  </si>
  <si>
    <t>Zarząd Zlewni Wrocław      (Prawików) SW MALCZYCE</t>
  </si>
  <si>
    <t>wciągnik  SWF Krantechnik  12,5 t typ ND04L4FEP555BT3S</t>
  </si>
  <si>
    <t xml:space="preserve">wciągnik ręczny 5 t WŁ-50P
</t>
  </si>
  <si>
    <t>20 luty 2020 r.</t>
  </si>
  <si>
    <t>CYKLICZNOŚĆ KONSERWACJI  W  ROKU</t>
  </si>
  <si>
    <t>Jaz Brzeg Dolny                                            (m. Warzyna)</t>
  </si>
  <si>
    <t>Przepompownia Uraz                  (m. Uraz )</t>
  </si>
  <si>
    <t>Przepompownia Stary Dwór      ( m. Stary Dwór )</t>
  </si>
  <si>
    <t>Śluza Różanka                                ( Wrocław )</t>
  </si>
  <si>
    <t>zał.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</si>
</sst>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5" fillId="32" borderId="18" xfId="0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2" fillId="32" borderId="2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wrapText="1"/>
    </xf>
    <xf numFmtId="4" fontId="9" fillId="32" borderId="1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 vertical="top"/>
    </xf>
    <xf numFmtId="0" fontId="2" fillId="32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 indent="3"/>
    </xf>
    <xf numFmtId="0" fontId="4" fillId="33" borderId="14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4" fontId="4" fillId="33" borderId="22" xfId="0" applyNumberFormat="1" applyFont="1" applyFill="1" applyBorder="1" applyAlignment="1">
      <alignment horizontal="center" vertical="top" wrapText="1"/>
    </xf>
    <xf numFmtId="4" fontId="8" fillId="33" borderId="23" xfId="0" applyNumberFormat="1" applyFont="1" applyFill="1" applyBorder="1" applyAlignment="1">
      <alignment horizontal="center" vertical="top" wrapText="1"/>
    </xf>
    <xf numFmtId="4" fontId="8" fillId="33" borderId="23" xfId="0" applyNumberFormat="1" applyFont="1" applyFill="1" applyBorder="1" applyAlignment="1">
      <alignment horizontal="center" vertical="top" wrapText="1"/>
    </xf>
    <xf numFmtId="4" fontId="8" fillId="33" borderId="24" xfId="0" applyNumberFormat="1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11" fillId="32" borderId="25" xfId="0" applyNumberFormat="1" applyFont="1" applyFill="1" applyBorder="1" applyAlignment="1">
      <alignment horizontal="center" vertical="top" wrapText="1"/>
    </xf>
    <xf numFmtId="0" fontId="11" fillId="32" borderId="26" xfId="0" applyNumberFormat="1" applyFont="1" applyFill="1" applyBorder="1" applyAlignment="1">
      <alignment horizontal="center" vertical="top" wrapText="1"/>
    </xf>
    <xf numFmtId="0" fontId="11" fillId="32" borderId="27" xfId="0" applyNumberFormat="1" applyFont="1" applyFill="1" applyBorder="1" applyAlignment="1">
      <alignment horizontal="center" vertical="top" wrapText="1"/>
    </xf>
    <xf numFmtId="4" fontId="8" fillId="33" borderId="24" xfId="0" applyNumberFormat="1" applyFont="1" applyFill="1" applyBorder="1" applyAlignment="1">
      <alignment horizontal="center" vertical="top" wrapText="1"/>
    </xf>
    <xf numFmtId="4" fontId="8" fillId="33" borderId="28" xfId="0" applyNumberFormat="1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center" vertical="top" wrapText="1"/>
    </xf>
    <xf numFmtId="4" fontId="4" fillId="33" borderId="28" xfId="0" applyNumberFormat="1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18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4" fontId="0" fillId="33" borderId="23" xfId="0" applyNumberFormat="1" applyFill="1" applyBorder="1" applyAlignment="1">
      <alignment horizontal="center" vertical="top"/>
    </xf>
    <xf numFmtId="4" fontId="0" fillId="33" borderId="23" xfId="0" applyNumberForma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4" fontId="9" fillId="32" borderId="45" xfId="0" applyNumberFormat="1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4"/>
  <sheetViews>
    <sheetView tabSelected="1" zoomScale="75" zoomScaleNormal="75" zoomScalePageLayoutView="0" workbookViewId="0" topLeftCell="A13">
      <selection activeCell="M47" sqref="M47"/>
    </sheetView>
  </sheetViews>
  <sheetFormatPr defaultColWidth="9.140625" defaultRowHeight="12.75"/>
  <cols>
    <col min="1" max="1" width="5.140625" style="15" customWidth="1"/>
    <col min="2" max="2" width="24.57421875" style="12" customWidth="1"/>
    <col min="3" max="3" width="19.421875" style="12" customWidth="1"/>
    <col min="4" max="4" width="13.28125" style="12" customWidth="1"/>
    <col min="5" max="6" width="12.140625" style="12" customWidth="1"/>
    <col min="7" max="7" width="19.421875" style="12" customWidth="1"/>
    <col min="8" max="8" width="23.57421875" style="12" customWidth="1"/>
    <col min="9" max="9" width="21.7109375" style="14" customWidth="1"/>
  </cols>
  <sheetData>
    <row r="1" spans="1:9" ht="21.75" thickBot="1">
      <c r="A1" s="69" t="s">
        <v>40</v>
      </c>
      <c r="B1" s="70"/>
      <c r="C1" s="70"/>
      <c r="D1" s="70"/>
      <c r="E1" s="70"/>
      <c r="F1" s="70"/>
      <c r="G1" s="70"/>
      <c r="H1" s="70"/>
      <c r="I1" s="23" t="s">
        <v>51</v>
      </c>
    </row>
    <row r="2" ht="13.5" thickBot="1">
      <c r="I2" s="21"/>
    </row>
    <row r="3" spans="1:9" ht="38.25" customHeight="1">
      <c r="A3" s="66" t="s">
        <v>36</v>
      </c>
      <c r="B3" s="74" t="s">
        <v>0</v>
      </c>
      <c r="C3" s="71" t="s">
        <v>1</v>
      </c>
      <c r="D3" s="17" t="s">
        <v>35</v>
      </c>
      <c r="E3" s="80" t="s">
        <v>23</v>
      </c>
      <c r="F3" s="71" t="s">
        <v>21</v>
      </c>
      <c r="G3" s="17" t="s">
        <v>46</v>
      </c>
      <c r="H3" s="77" t="s">
        <v>13</v>
      </c>
      <c r="I3" s="83" t="s">
        <v>2</v>
      </c>
    </row>
    <row r="4" spans="1:9" ht="12.75">
      <c r="A4" s="67"/>
      <c r="B4" s="75"/>
      <c r="C4" s="72"/>
      <c r="D4" s="18"/>
      <c r="E4" s="81"/>
      <c r="F4" s="72"/>
      <c r="G4" s="18"/>
      <c r="H4" s="78"/>
      <c r="I4" s="84"/>
    </row>
    <row r="5" spans="1:9" ht="15" customHeight="1" thickBot="1">
      <c r="A5" s="68"/>
      <c r="B5" s="76"/>
      <c r="C5" s="73"/>
      <c r="D5" s="20"/>
      <c r="E5" s="82"/>
      <c r="F5" s="73"/>
      <c r="G5" s="19"/>
      <c r="H5" s="79"/>
      <c r="I5" s="22" t="s">
        <v>38</v>
      </c>
    </row>
    <row r="6" spans="1:9" ht="12.75">
      <c r="A6" s="9">
        <v>1</v>
      </c>
      <c r="B6" s="6">
        <v>2</v>
      </c>
      <c r="C6" s="6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19">
        <v>9</v>
      </c>
    </row>
    <row r="7" spans="1:9" ht="12.75" customHeight="1">
      <c r="A7" s="54">
        <v>1</v>
      </c>
      <c r="B7" s="56" t="s">
        <v>47</v>
      </c>
      <c r="C7" s="56" t="s">
        <v>3</v>
      </c>
      <c r="D7" s="1" t="s">
        <v>12</v>
      </c>
      <c r="E7" s="60"/>
      <c r="F7" s="60"/>
      <c r="G7" s="58" t="s">
        <v>4</v>
      </c>
      <c r="H7" s="58">
        <v>12</v>
      </c>
      <c r="I7" s="64"/>
    </row>
    <row r="8" spans="1:9" ht="12.75" customHeight="1">
      <c r="A8" s="55"/>
      <c r="B8" s="57"/>
      <c r="C8" s="57"/>
      <c r="D8" s="1"/>
      <c r="E8" s="61"/>
      <c r="F8" s="61"/>
      <c r="G8" s="59"/>
      <c r="H8" s="59"/>
      <c r="I8" s="65"/>
    </row>
    <row r="9" spans="1:9" ht="12.75" customHeight="1">
      <c r="A9" s="48">
        <v>2</v>
      </c>
      <c r="B9" s="56" t="s">
        <v>47</v>
      </c>
      <c r="C9" s="25" t="s">
        <v>26</v>
      </c>
      <c r="D9" s="1" t="s">
        <v>12</v>
      </c>
      <c r="E9" s="38"/>
      <c r="F9" s="38"/>
      <c r="G9" s="26" t="s">
        <v>4</v>
      </c>
      <c r="H9" s="26">
        <v>12</v>
      </c>
      <c r="I9" s="44"/>
    </row>
    <row r="10" spans="1:9" ht="12.75" customHeight="1">
      <c r="A10" s="24"/>
      <c r="B10" s="57"/>
      <c r="C10" s="25"/>
      <c r="D10" s="1"/>
      <c r="E10" s="38"/>
      <c r="F10" s="39"/>
      <c r="G10" s="26"/>
      <c r="H10" s="26"/>
      <c r="I10" s="44"/>
    </row>
    <row r="11" spans="1:9" ht="12.75" customHeight="1">
      <c r="A11" s="54">
        <v>3</v>
      </c>
      <c r="B11" s="56" t="s">
        <v>48</v>
      </c>
      <c r="C11" s="62" t="s">
        <v>5</v>
      </c>
      <c r="D11" s="1" t="s">
        <v>12</v>
      </c>
      <c r="E11" s="60"/>
      <c r="F11" s="38"/>
      <c r="G11" s="58" t="s">
        <v>6</v>
      </c>
      <c r="H11" s="58">
        <v>4</v>
      </c>
      <c r="I11" s="64"/>
    </row>
    <row r="12" spans="1:9" ht="12.75" customHeight="1">
      <c r="A12" s="55"/>
      <c r="B12" s="57"/>
      <c r="C12" s="63"/>
      <c r="D12" s="1"/>
      <c r="E12" s="61"/>
      <c r="F12" s="39"/>
      <c r="G12" s="59"/>
      <c r="H12" s="59"/>
      <c r="I12" s="65"/>
    </row>
    <row r="13" spans="1:9" ht="12.75" customHeight="1">
      <c r="A13" s="54">
        <v>4</v>
      </c>
      <c r="B13" s="56" t="s">
        <v>49</v>
      </c>
      <c r="C13" s="62" t="s">
        <v>7</v>
      </c>
      <c r="D13" s="1" t="s">
        <v>12</v>
      </c>
      <c r="E13" s="60"/>
      <c r="F13" s="38"/>
      <c r="G13" s="58" t="s">
        <v>6</v>
      </c>
      <c r="H13" s="58">
        <v>4</v>
      </c>
      <c r="I13" s="64"/>
    </row>
    <row r="14" spans="1:9" ht="13.5" customHeight="1">
      <c r="A14" s="55"/>
      <c r="B14" s="57"/>
      <c r="C14" s="63"/>
      <c r="D14" s="1"/>
      <c r="E14" s="61"/>
      <c r="F14" s="39"/>
      <c r="G14" s="59"/>
      <c r="H14" s="59"/>
      <c r="I14" s="65"/>
    </row>
    <row r="15" spans="1:9" ht="12" customHeight="1">
      <c r="A15" s="54">
        <v>5</v>
      </c>
      <c r="B15" s="56" t="s">
        <v>50</v>
      </c>
      <c r="C15" s="62" t="s">
        <v>8</v>
      </c>
      <c r="D15" s="1" t="s">
        <v>12</v>
      </c>
      <c r="E15" s="60"/>
      <c r="F15" s="38"/>
      <c r="G15" s="58" t="s">
        <v>9</v>
      </c>
      <c r="H15" s="58">
        <v>6</v>
      </c>
      <c r="I15" s="64"/>
    </row>
    <row r="16" spans="1:9" ht="15" customHeight="1">
      <c r="A16" s="55"/>
      <c r="B16" s="57"/>
      <c r="C16" s="63"/>
      <c r="D16" s="1"/>
      <c r="E16" s="61"/>
      <c r="F16" s="38"/>
      <c r="G16" s="59"/>
      <c r="H16" s="59"/>
      <c r="I16" s="65"/>
    </row>
    <row r="17" spans="1:9" ht="12.75" customHeight="1">
      <c r="A17" s="54">
        <v>6</v>
      </c>
      <c r="B17" s="56" t="s">
        <v>37</v>
      </c>
      <c r="C17" s="56" t="s">
        <v>10</v>
      </c>
      <c r="D17" s="1" t="s">
        <v>12</v>
      </c>
      <c r="E17" s="60"/>
      <c r="F17" s="60"/>
      <c r="G17" s="58" t="s">
        <v>4</v>
      </c>
      <c r="H17" s="58">
        <v>12</v>
      </c>
      <c r="I17" s="52"/>
    </row>
    <row r="18" spans="1:9" ht="14.25" customHeight="1">
      <c r="A18" s="55"/>
      <c r="B18" s="57"/>
      <c r="C18" s="57"/>
      <c r="D18" s="1"/>
      <c r="E18" s="61"/>
      <c r="F18" s="61"/>
      <c r="G18" s="59"/>
      <c r="H18" s="59"/>
      <c r="I18" s="53"/>
    </row>
    <row r="19" spans="1:9" s="27" customFormat="1" ht="27" customHeight="1">
      <c r="A19" s="10">
        <v>7</v>
      </c>
      <c r="B19" s="1" t="s">
        <v>27</v>
      </c>
      <c r="C19" s="1" t="s">
        <v>15</v>
      </c>
      <c r="D19" s="1" t="s">
        <v>12</v>
      </c>
      <c r="E19" s="40"/>
      <c r="F19" s="40"/>
      <c r="G19" s="2" t="s">
        <v>4</v>
      </c>
      <c r="H19" s="2">
        <v>12</v>
      </c>
      <c r="I19" s="45"/>
    </row>
    <row r="20" spans="1:9" ht="12.75" customHeight="1">
      <c r="A20" s="54">
        <v>8</v>
      </c>
      <c r="B20" s="56" t="s">
        <v>27</v>
      </c>
      <c r="C20" s="56" t="s">
        <v>11</v>
      </c>
      <c r="D20" s="1" t="s">
        <v>12</v>
      </c>
      <c r="E20" s="60"/>
      <c r="F20" s="60"/>
      <c r="G20" s="58" t="s">
        <v>4</v>
      </c>
      <c r="H20" s="58">
        <v>12</v>
      </c>
      <c r="I20" s="52"/>
    </row>
    <row r="21" spans="1:9" ht="15.75" customHeight="1">
      <c r="A21" s="55"/>
      <c r="B21" s="57"/>
      <c r="C21" s="57"/>
      <c r="D21" s="1"/>
      <c r="E21" s="61"/>
      <c r="F21" s="61"/>
      <c r="G21" s="59"/>
      <c r="H21" s="59"/>
      <c r="I21" s="53"/>
    </row>
    <row r="22" spans="1:9" ht="12.75" customHeight="1">
      <c r="A22" s="54">
        <v>9</v>
      </c>
      <c r="B22" s="56" t="s">
        <v>27</v>
      </c>
      <c r="C22" s="56" t="s">
        <v>11</v>
      </c>
      <c r="D22" s="1" t="s">
        <v>12</v>
      </c>
      <c r="E22" s="60"/>
      <c r="F22" s="60"/>
      <c r="G22" s="58" t="s">
        <v>4</v>
      </c>
      <c r="H22" s="58">
        <v>12</v>
      </c>
      <c r="I22" s="52"/>
    </row>
    <row r="23" spans="1:9" ht="15" customHeight="1">
      <c r="A23" s="55"/>
      <c r="B23" s="57"/>
      <c r="C23" s="57"/>
      <c r="D23" s="1"/>
      <c r="E23" s="61"/>
      <c r="F23" s="61"/>
      <c r="G23" s="59"/>
      <c r="H23" s="59"/>
      <c r="I23" s="53"/>
    </row>
    <row r="24" spans="1:9" ht="25.5">
      <c r="A24" s="10">
        <v>10</v>
      </c>
      <c r="B24" s="1" t="s">
        <v>27</v>
      </c>
      <c r="C24" s="3" t="s">
        <v>14</v>
      </c>
      <c r="D24" s="1" t="s">
        <v>12</v>
      </c>
      <c r="E24" s="40"/>
      <c r="F24" s="40"/>
      <c r="G24" s="2" t="s">
        <v>4</v>
      </c>
      <c r="H24" s="2">
        <v>12</v>
      </c>
      <c r="I24" s="45"/>
    </row>
    <row r="25" spans="1:9" ht="25.5">
      <c r="A25" s="10">
        <v>11</v>
      </c>
      <c r="B25" s="1" t="s">
        <v>27</v>
      </c>
      <c r="C25" s="3" t="s">
        <v>16</v>
      </c>
      <c r="D25" s="1" t="s">
        <v>12</v>
      </c>
      <c r="E25" s="40"/>
      <c r="F25" s="40"/>
      <c r="G25" s="2" t="s">
        <v>6</v>
      </c>
      <c r="H25" s="2">
        <v>4</v>
      </c>
      <c r="I25" s="45"/>
    </row>
    <row r="26" spans="1:9" ht="24.75" customHeight="1">
      <c r="A26" s="11">
        <v>12</v>
      </c>
      <c r="B26" s="1" t="s">
        <v>27</v>
      </c>
      <c r="C26" s="4" t="s">
        <v>19</v>
      </c>
      <c r="D26" s="1" t="s">
        <v>12</v>
      </c>
      <c r="E26" s="41"/>
      <c r="F26" s="40"/>
      <c r="G26" s="2" t="s">
        <v>9</v>
      </c>
      <c r="H26" s="2">
        <v>6</v>
      </c>
      <c r="I26" s="46"/>
    </row>
    <row r="27" spans="1:9" ht="24.75" customHeight="1">
      <c r="A27" s="31">
        <v>13</v>
      </c>
      <c r="B27" s="32" t="s">
        <v>28</v>
      </c>
      <c r="C27" s="33" t="s">
        <v>17</v>
      </c>
      <c r="D27" s="30" t="s">
        <v>12</v>
      </c>
      <c r="E27" s="42"/>
      <c r="F27" s="42"/>
      <c r="G27" s="29" t="s">
        <v>6</v>
      </c>
      <c r="H27" s="29">
        <v>4</v>
      </c>
      <c r="I27" s="47"/>
    </row>
    <row r="28" spans="1:10" ht="27" customHeight="1">
      <c r="A28" s="87">
        <v>14</v>
      </c>
      <c r="B28" s="8" t="s">
        <v>27</v>
      </c>
      <c r="C28" s="5" t="s">
        <v>24</v>
      </c>
      <c r="D28" s="1" t="s">
        <v>12</v>
      </c>
      <c r="E28" s="43"/>
      <c r="F28" s="43"/>
      <c r="G28" s="2" t="s">
        <v>4</v>
      </c>
      <c r="H28" s="2">
        <v>12</v>
      </c>
      <c r="I28" s="85"/>
      <c r="J28" t="s">
        <v>22</v>
      </c>
    </row>
    <row r="29" spans="1:9" ht="27" customHeight="1">
      <c r="A29" s="87">
        <v>15</v>
      </c>
      <c r="B29" s="8" t="s">
        <v>27</v>
      </c>
      <c r="C29" s="5" t="s">
        <v>24</v>
      </c>
      <c r="D29" s="1" t="s">
        <v>12</v>
      </c>
      <c r="E29" s="43"/>
      <c r="F29" s="43"/>
      <c r="G29" s="2" t="s">
        <v>4</v>
      </c>
      <c r="H29" s="2">
        <v>12</v>
      </c>
      <c r="I29" s="85"/>
    </row>
    <row r="30" spans="1:9" ht="24.75" customHeight="1">
      <c r="A30" s="87">
        <v>16</v>
      </c>
      <c r="B30" s="8" t="s">
        <v>27</v>
      </c>
      <c r="C30" s="5" t="s">
        <v>29</v>
      </c>
      <c r="D30" s="1" t="s">
        <v>12</v>
      </c>
      <c r="E30" s="43"/>
      <c r="F30" s="43"/>
      <c r="G30" s="2" t="s">
        <v>6</v>
      </c>
      <c r="H30" s="2">
        <v>4</v>
      </c>
      <c r="I30" s="85"/>
    </row>
    <row r="31" spans="1:9" ht="27" customHeight="1">
      <c r="A31" s="87">
        <v>17</v>
      </c>
      <c r="B31" s="8" t="s">
        <v>30</v>
      </c>
      <c r="C31" s="5" t="s">
        <v>31</v>
      </c>
      <c r="D31" s="1" t="s">
        <v>12</v>
      </c>
      <c r="E31" s="43"/>
      <c r="F31" s="43"/>
      <c r="G31" s="2" t="s">
        <v>6</v>
      </c>
      <c r="H31" s="2">
        <v>4</v>
      </c>
      <c r="I31" s="85"/>
    </row>
    <row r="32" spans="1:9" ht="26.25" customHeight="1">
      <c r="A32" s="87">
        <v>18</v>
      </c>
      <c r="B32" s="8" t="s">
        <v>30</v>
      </c>
      <c r="C32" s="5" t="s">
        <v>25</v>
      </c>
      <c r="D32" s="1" t="s">
        <v>12</v>
      </c>
      <c r="E32" s="43"/>
      <c r="F32" s="43"/>
      <c r="G32" s="2" t="s">
        <v>4</v>
      </c>
      <c r="H32" s="2">
        <v>12</v>
      </c>
      <c r="I32" s="85"/>
    </row>
    <row r="33" spans="1:9" ht="26.25" customHeight="1">
      <c r="A33" s="87">
        <v>19</v>
      </c>
      <c r="B33" s="8" t="s">
        <v>30</v>
      </c>
      <c r="C33" s="5" t="s">
        <v>32</v>
      </c>
      <c r="D33" s="1" t="s">
        <v>12</v>
      </c>
      <c r="E33" s="43"/>
      <c r="F33" s="43"/>
      <c r="G33" s="2" t="s">
        <v>4</v>
      </c>
      <c r="H33" s="2">
        <v>12</v>
      </c>
      <c r="I33" s="85"/>
    </row>
    <row r="34" spans="1:9" ht="26.25" customHeight="1">
      <c r="A34" s="87">
        <v>20</v>
      </c>
      <c r="B34" s="8" t="s">
        <v>39</v>
      </c>
      <c r="C34" s="8" t="s">
        <v>32</v>
      </c>
      <c r="D34" s="1" t="s">
        <v>12</v>
      </c>
      <c r="E34" s="43"/>
      <c r="F34" s="43"/>
      <c r="G34" s="2" t="s">
        <v>4</v>
      </c>
      <c r="H34" s="2">
        <v>12</v>
      </c>
      <c r="I34" s="85"/>
    </row>
    <row r="35" spans="1:9" ht="26.25" customHeight="1">
      <c r="A35" s="87">
        <v>21</v>
      </c>
      <c r="B35" s="8" t="s">
        <v>41</v>
      </c>
      <c r="C35" s="8" t="s">
        <v>32</v>
      </c>
      <c r="D35" s="1" t="s">
        <v>12</v>
      </c>
      <c r="E35" s="43"/>
      <c r="F35" s="43"/>
      <c r="G35" s="2" t="s">
        <v>4</v>
      </c>
      <c r="H35" s="2">
        <v>12</v>
      </c>
      <c r="I35" s="85"/>
    </row>
    <row r="36" spans="1:9" ht="26.25" customHeight="1">
      <c r="A36" s="87">
        <v>22</v>
      </c>
      <c r="B36" s="8" t="s">
        <v>42</v>
      </c>
      <c r="C36" s="35" t="s">
        <v>43</v>
      </c>
      <c r="D36" s="1" t="s">
        <v>12</v>
      </c>
      <c r="E36" s="43"/>
      <c r="F36" s="43"/>
      <c r="G36" s="2" t="s">
        <v>4</v>
      </c>
      <c r="H36" s="2">
        <v>12</v>
      </c>
      <c r="I36" s="85"/>
    </row>
    <row r="37" spans="1:9" ht="26.25" customHeight="1">
      <c r="A37" s="87">
        <v>23</v>
      </c>
      <c r="B37" s="8" t="s">
        <v>42</v>
      </c>
      <c r="C37" s="37" t="s">
        <v>44</v>
      </c>
      <c r="D37" s="1" t="s">
        <v>12</v>
      </c>
      <c r="E37" s="43"/>
      <c r="F37" s="43"/>
      <c r="G37" s="2" t="s">
        <v>4</v>
      </c>
      <c r="H37" s="2">
        <v>12</v>
      </c>
      <c r="I37" s="86"/>
    </row>
    <row r="38" spans="1:9" ht="29.25" customHeight="1">
      <c r="A38" s="87">
        <v>24</v>
      </c>
      <c r="B38" s="8" t="s">
        <v>42</v>
      </c>
      <c r="C38" s="37" t="s">
        <v>44</v>
      </c>
      <c r="D38" s="1" t="s">
        <v>12</v>
      </c>
      <c r="E38" s="43"/>
      <c r="F38" s="43"/>
      <c r="G38" s="2" t="s">
        <v>4</v>
      </c>
      <c r="H38" s="2">
        <v>12</v>
      </c>
      <c r="I38" s="86"/>
    </row>
    <row r="39" spans="1:9" ht="18" customHeight="1" thickBot="1">
      <c r="A39" s="49" t="s">
        <v>18</v>
      </c>
      <c r="B39" s="50"/>
      <c r="C39" s="50"/>
      <c r="D39" s="50"/>
      <c r="E39" s="50"/>
      <c r="F39" s="50"/>
      <c r="G39" s="50"/>
      <c r="H39" s="51"/>
      <c r="I39" s="34">
        <f>SUM(I7:I38)</f>
        <v>0</v>
      </c>
    </row>
    <row r="40" spans="1:11" ht="16.5" customHeight="1">
      <c r="A40" s="88" t="s">
        <v>33</v>
      </c>
      <c r="B40" s="89"/>
      <c r="C40" s="89"/>
      <c r="D40" s="89"/>
      <c r="E40" s="89"/>
      <c r="F40" s="89"/>
      <c r="G40" s="89"/>
      <c r="H40" s="90"/>
      <c r="I40" s="91">
        <f>PRODUCT(I39,23%)</f>
        <v>0</v>
      </c>
      <c r="J40" s="16"/>
      <c r="K40" s="16"/>
    </row>
    <row r="41" spans="1:11" ht="18.75" customHeight="1">
      <c r="A41" s="92" t="s">
        <v>20</v>
      </c>
      <c r="B41" s="93"/>
      <c r="C41" s="93"/>
      <c r="D41" s="93"/>
      <c r="E41" s="93"/>
      <c r="F41" s="93"/>
      <c r="G41" s="93"/>
      <c r="H41" s="94"/>
      <c r="I41" s="95">
        <f>SUM(I39,I40)</f>
        <v>0</v>
      </c>
      <c r="J41" s="16"/>
      <c r="K41" s="16"/>
    </row>
    <row r="42" spans="1:11" ht="18">
      <c r="A42" s="13"/>
      <c r="B42" s="28" t="s">
        <v>34</v>
      </c>
      <c r="C42" s="13"/>
      <c r="D42" s="13"/>
      <c r="F42" s="13"/>
      <c r="G42" s="13"/>
      <c r="H42" s="13"/>
      <c r="I42" s="12"/>
      <c r="J42" s="16"/>
      <c r="K42" s="16"/>
    </row>
    <row r="43" spans="1:11" ht="12.75">
      <c r="A43" s="12"/>
      <c r="B43" s="28" t="s">
        <v>45</v>
      </c>
      <c r="I43" s="12"/>
      <c r="J43" s="16"/>
      <c r="K43" s="16"/>
    </row>
    <row r="44" spans="1:11" ht="12.75">
      <c r="A44" s="12"/>
      <c r="I44" s="12"/>
      <c r="J44" s="16"/>
      <c r="K44" s="16"/>
    </row>
    <row r="45" spans="1:11" ht="12.75">
      <c r="A45" s="12"/>
      <c r="I45" s="12"/>
      <c r="J45" s="16"/>
      <c r="K45" s="16"/>
    </row>
    <row r="46" spans="1:11" ht="12.75">
      <c r="A46" s="12"/>
      <c r="I46" s="12"/>
      <c r="J46" s="16"/>
      <c r="K46" s="16"/>
    </row>
    <row r="47" spans="1:11" ht="12.75">
      <c r="A47" s="12"/>
      <c r="I47" s="12"/>
      <c r="J47" s="16"/>
      <c r="K47" s="16"/>
    </row>
    <row r="48" spans="1:11" ht="12.75">
      <c r="A48" s="12"/>
      <c r="E48" s="36"/>
      <c r="I48" s="12"/>
      <c r="J48" s="16"/>
      <c r="K48" s="16"/>
    </row>
    <row r="49" spans="1:11" ht="12.75">
      <c r="A49" s="12"/>
      <c r="I49" s="12"/>
      <c r="J49" s="16"/>
      <c r="K49" s="16"/>
    </row>
    <row r="50" spans="1:11" ht="12.75">
      <c r="A50" s="12"/>
      <c r="I50" s="12"/>
      <c r="J50" s="16"/>
      <c r="K50" s="16"/>
    </row>
    <row r="51" spans="1:11" ht="12.75">
      <c r="A51" s="12"/>
      <c r="I51" s="12"/>
      <c r="J51" s="16"/>
      <c r="K51" s="16"/>
    </row>
    <row r="52" spans="1:11" ht="12.75">
      <c r="A52" s="12"/>
      <c r="I52" s="12"/>
      <c r="J52" s="16"/>
      <c r="K52" s="16"/>
    </row>
    <row r="53" spans="1:11" ht="12.75">
      <c r="A53" s="12"/>
      <c r="I53" s="12"/>
      <c r="J53" s="16"/>
      <c r="K53" s="16"/>
    </row>
    <row r="54" spans="1:11" ht="12.75">
      <c r="A54" s="12"/>
      <c r="I54" s="12"/>
      <c r="J54" s="16"/>
      <c r="K54" s="16"/>
    </row>
    <row r="55" spans="1:11" ht="12.75">
      <c r="A55" s="12"/>
      <c r="I55" s="12"/>
      <c r="J55" s="16"/>
      <c r="K55" s="16"/>
    </row>
    <row r="56" spans="1:11" ht="12.75">
      <c r="A56" s="12"/>
      <c r="I56" s="12"/>
      <c r="J56" s="16"/>
      <c r="K56" s="16"/>
    </row>
    <row r="57" spans="1:11" ht="12.75">
      <c r="A57" s="12"/>
      <c r="I57" s="12"/>
      <c r="J57" s="16"/>
      <c r="K57" s="16"/>
    </row>
    <row r="58" spans="1:11" ht="12.75">
      <c r="A58" s="12"/>
      <c r="I58" s="12"/>
      <c r="J58" s="16"/>
      <c r="K58" s="16"/>
    </row>
    <row r="59" spans="1:11" ht="12.75">
      <c r="A59" s="12"/>
      <c r="I59" s="12"/>
      <c r="J59" s="16"/>
      <c r="K59" s="16"/>
    </row>
    <row r="60" spans="1:11" ht="12.75">
      <c r="A60" s="12"/>
      <c r="I60" s="12"/>
      <c r="J60" s="16"/>
      <c r="K60" s="16"/>
    </row>
    <row r="61" spans="1:11" ht="12.75">
      <c r="A61" s="12"/>
      <c r="I61" s="12"/>
      <c r="J61" s="16"/>
      <c r="K61" s="16"/>
    </row>
    <row r="62" spans="1:11" ht="12.75">
      <c r="A62" s="12"/>
      <c r="I62" s="12"/>
      <c r="J62" s="16"/>
      <c r="K62" s="16"/>
    </row>
    <row r="63" spans="1:11" ht="12.75">
      <c r="A63" s="12"/>
      <c r="I63" s="12"/>
      <c r="J63" s="16"/>
      <c r="K63" s="16"/>
    </row>
    <row r="64" spans="1:11" ht="12.75">
      <c r="A64" s="12"/>
      <c r="I64" s="12"/>
      <c r="J64" s="16"/>
      <c r="K64" s="16"/>
    </row>
    <row r="65" spans="1:11" ht="12.75">
      <c r="A65" s="12"/>
      <c r="I65" s="12"/>
      <c r="J65" s="16"/>
      <c r="K65" s="16"/>
    </row>
    <row r="66" spans="1:11" ht="12.75">
      <c r="A66" s="12"/>
      <c r="I66" s="12"/>
      <c r="J66" s="16"/>
      <c r="K66" s="16"/>
    </row>
    <row r="67" spans="1:11" ht="12.75">
      <c r="A67" s="12"/>
      <c r="I67" s="12"/>
      <c r="J67" s="16"/>
      <c r="K67" s="16"/>
    </row>
    <row r="68" spans="1:11" ht="12.75">
      <c r="A68" s="12"/>
      <c r="I68" s="12"/>
      <c r="J68" s="16"/>
      <c r="K68" s="16"/>
    </row>
    <row r="69" spans="1:11" ht="12.75">
      <c r="A69" s="12"/>
      <c r="I69" s="12"/>
      <c r="J69" s="16"/>
      <c r="K69" s="16"/>
    </row>
    <row r="70" spans="1:11" ht="12.75">
      <c r="A70" s="12"/>
      <c r="I70" s="12"/>
      <c r="J70" s="16"/>
      <c r="K70" s="16"/>
    </row>
    <row r="71" spans="1:11" ht="12.75">
      <c r="A71" s="12"/>
      <c r="I71" s="12"/>
      <c r="J71" s="16"/>
      <c r="K71" s="16"/>
    </row>
    <row r="72" spans="1:11" ht="12.75">
      <c r="A72" s="12"/>
      <c r="I72" s="12"/>
      <c r="J72" s="16"/>
      <c r="K72" s="16"/>
    </row>
    <row r="73" spans="1:11" ht="12.75">
      <c r="A73" s="12"/>
      <c r="I73" s="12"/>
      <c r="J73" s="16"/>
      <c r="K73" s="16"/>
    </row>
    <row r="74" spans="1:11" ht="12.75">
      <c r="A74" s="12"/>
      <c r="I74" s="12"/>
      <c r="J74" s="16"/>
      <c r="K74" s="16"/>
    </row>
    <row r="75" spans="1:11" ht="12.75">
      <c r="A75" s="12"/>
      <c r="I75" s="12"/>
      <c r="J75" s="16"/>
      <c r="K75" s="16"/>
    </row>
    <row r="76" spans="1:11" ht="12.75">
      <c r="A76" s="12"/>
      <c r="I76" s="12"/>
      <c r="J76" s="16"/>
      <c r="K76" s="16"/>
    </row>
    <row r="77" spans="1:11" ht="12.75">
      <c r="A77" s="12"/>
      <c r="I77" s="12"/>
      <c r="J77" s="16"/>
      <c r="K77" s="16"/>
    </row>
    <row r="78" spans="1:11" ht="12.75">
      <c r="A78" s="12"/>
      <c r="I78" s="12"/>
      <c r="J78" s="16"/>
      <c r="K78" s="16"/>
    </row>
    <row r="79" spans="1:11" ht="12.75">
      <c r="A79" s="12"/>
      <c r="I79" s="12"/>
      <c r="J79" s="16"/>
      <c r="K79" s="16"/>
    </row>
    <row r="80" spans="1:11" ht="12.75">
      <c r="A80" s="12"/>
      <c r="I80" s="12"/>
      <c r="J80" s="16"/>
      <c r="K80" s="16"/>
    </row>
    <row r="81" spans="1:11" ht="12.75">
      <c r="A81" s="12"/>
      <c r="I81" s="12"/>
      <c r="J81" s="16"/>
      <c r="K81" s="16"/>
    </row>
    <row r="82" spans="1:11" ht="12.75">
      <c r="A82" s="12"/>
      <c r="I82" s="12"/>
      <c r="J82" s="16"/>
      <c r="K82" s="16"/>
    </row>
    <row r="83" spans="1:11" ht="12.75">
      <c r="A83" s="12"/>
      <c r="I83" s="12"/>
      <c r="J83" s="16"/>
      <c r="K83" s="16"/>
    </row>
    <row r="84" spans="1:11" ht="12.75">
      <c r="A84" s="12"/>
      <c r="I84" s="12"/>
      <c r="J84" s="16"/>
      <c r="K84" s="16"/>
    </row>
    <row r="85" spans="1:11" ht="12.75">
      <c r="A85" s="12"/>
      <c r="I85" s="12"/>
      <c r="J85" s="16"/>
      <c r="K85" s="16"/>
    </row>
    <row r="86" spans="1:11" ht="12.75">
      <c r="A86" s="12"/>
      <c r="I86" s="12"/>
      <c r="J86" s="16"/>
      <c r="K86" s="16"/>
    </row>
    <row r="87" spans="1:11" ht="12.75">
      <c r="A87" s="12"/>
      <c r="I87" s="12"/>
      <c r="J87" s="16"/>
      <c r="K87" s="16"/>
    </row>
    <row r="88" spans="1:11" ht="12.75">
      <c r="A88" s="12"/>
      <c r="I88" s="12"/>
      <c r="J88" s="16"/>
      <c r="K88" s="16"/>
    </row>
    <row r="89" spans="1:11" ht="12.75">
      <c r="A89" s="12"/>
      <c r="I89" s="12"/>
      <c r="J89" s="16"/>
      <c r="K89" s="16"/>
    </row>
    <row r="90" spans="1:11" ht="12.75">
      <c r="A90" s="12"/>
      <c r="I90" s="12"/>
      <c r="J90" s="16"/>
      <c r="K90" s="16"/>
    </row>
    <row r="91" spans="1:11" ht="12.75">
      <c r="A91" s="12"/>
      <c r="I91" s="12"/>
      <c r="J91" s="16"/>
      <c r="K91" s="16"/>
    </row>
    <row r="92" spans="1:11" ht="12.75">
      <c r="A92" s="12"/>
      <c r="I92" s="12"/>
      <c r="J92" s="16"/>
      <c r="K92" s="16"/>
    </row>
    <row r="93" spans="1:11" ht="12.75">
      <c r="A93" s="12"/>
      <c r="I93" s="12"/>
      <c r="J93" s="16"/>
      <c r="K93" s="16"/>
    </row>
    <row r="94" spans="1:11" ht="12.75">
      <c r="A94" s="12"/>
      <c r="I94" s="12"/>
      <c r="J94" s="16"/>
      <c r="K94" s="16"/>
    </row>
    <row r="95" spans="1:11" ht="12.75">
      <c r="A95" s="12"/>
      <c r="I95" s="12"/>
      <c r="J95" s="16"/>
      <c r="K95" s="16"/>
    </row>
    <row r="96" spans="1:11" ht="12.75">
      <c r="A96" s="12"/>
      <c r="I96" s="12"/>
      <c r="J96" s="16"/>
      <c r="K96" s="16"/>
    </row>
    <row r="97" spans="1:11" ht="12.75">
      <c r="A97" s="12"/>
      <c r="I97" s="12"/>
      <c r="J97" s="16"/>
      <c r="K97" s="16"/>
    </row>
    <row r="98" spans="1:11" ht="12.75">
      <c r="A98" s="12"/>
      <c r="I98" s="12"/>
      <c r="J98" s="16"/>
      <c r="K98" s="16"/>
    </row>
    <row r="99" spans="1:11" ht="12.75">
      <c r="A99" s="12"/>
      <c r="I99" s="12"/>
      <c r="J99" s="16"/>
      <c r="K99" s="16"/>
    </row>
    <row r="100" spans="1:11" ht="12.75">
      <c r="A100" s="12"/>
      <c r="I100" s="12"/>
      <c r="J100" s="16"/>
      <c r="K100" s="16"/>
    </row>
    <row r="101" spans="1:11" ht="12.75">
      <c r="A101" s="12"/>
      <c r="I101" s="12"/>
      <c r="J101" s="16"/>
      <c r="K101" s="16"/>
    </row>
    <row r="102" spans="1:11" ht="12.75">
      <c r="A102" s="12"/>
      <c r="I102" s="12"/>
      <c r="J102" s="16"/>
      <c r="K102" s="16"/>
    </row>
    <row r="103" spans="1:11" ht="12.75">
      <c r="A103" s="12"/>
      <c r="I103" s="12"/>
      <c r="J103" s="16"/>
      <c r="K103" s="16"/>
    </row>
    <row r="104" spans="1:11" ht="12.75">
      <c r="A104" s="12"/>
      <c r="I104" s="12"/>
      <c r="J104" s="16"/>
      <c r="K104" s="16"/>
    </row>
    <row r="105" spans="1:11" ht="12.75">
      <c r="A105" s="12"/>
      <c r="I105" s="12"/>
      <c r="J105" s="16"/>
      <c r="K105" s="16"/>
    </row>
    <row r="106" spans="1:11" ht="12.75">
      <c r="A106" s="12"/>
      <c r="I106" s="12"/>
      <c r="J106" s="16"/>
      <c r="K106" s="16"/>
    </row>
    <row r="107" spans="1:11" ht="12.75">
      <c r="A107" s="12"/>
      <c r="I107" s="12"/>
      <c r="J107" s="16"/>
      <c r="K107" s="16"/>
    </row>
    <row r="108" spans="1:11" ht="12.75">
      <c r="A108" s="12"/>
      <c r="I108" s="12"/>
      <c r="J108" s="16"/>
      <c r="K108" s="16"/>
    </row>
    <row r="109" spans="1:11" ht="12.75">
      <c r="A109" s="12"/>
      <c r="I109" s="12"/>
      <c r="J109" s="16"/>
      <c r="K109" s="16"/>
    </row>
    <row r="110" spans="1:11" ht="12.75">
      <c r="A110" s="12"/>
      <c r="I110" s="12"/>
      <c r="J110" s="16"/>
      <c r="K110" s="16"/>
    </row>
    <row r="111" spans="1:11" ht="12.75">
      <c r="A111" s="12"/>
      <c r="I111" s="12"/>
      <c r="J111" s="16"/>
      <c r="K111" s="16"/>
    </row>
    <row r="112" spans="1:11" ht="12.75">
      <c r="A112" s="12"/>
      <c r="I112" s="12"/>
      <c r="J112" s="16"/>
      <c r="K112" s="16"/>
    </row>
    <row r="113" spans="1:11" ht="12.75">
      <c r="A113" s="12"/>
      <c r="I113" s="12"/>
      <c r="J113" s="16"/>
      <c r="K113" s="16"/>
    </row>
    <row r="114" spans="1:11" ht="12.75">
      <c r="A114" s="12"/>
      <c r="I114" s="12"/>
      <c r="J114" s="16"/>
      <c r="K114" s="16"/>
    </row>
    <row r="115" spans="1:11" ht="12.75">
      <c r="A115" s="12"/>
      <c r="I115" s="12"/>
      <c r="J115" s="16"/>
      <c r="K115" s="16"/>
    </row>
    <row r="116" spans="1:11" ht="12.75">
      <c r="A116" s="12"/>
      <c r="I116" s="12"/>
      <c r="J116" s="16"/>
      <c r="K116" s="16"/>
    </row>
    <row r="117" spans="1:11" ht="12.75">
      <c r="A117" s="12"/>
      <c r="I117" s="12"/>
      <c r="J117" s="16"/>
      <c r="K117" s="16"/>
    </row>
    <row r="118" spans="1:11" ht="12.75">
      <c r="A118" s="12"/>
      <c r="I118" s="12"/>
      <c r="J118" s="16"/>
      <c r="K118" s="16"/>
    </row>
    <row r="119" spans="1:11" ht="12.75">
      <c r="A119" s="12"/>
      <c r="I119" s="12"/>
      <c r="J119" s="16"/>
      <c r="K119" s="16"/>
    </row>
    <row r="120" spans="1:11" ht="12.75">
      <c r="A120" s="12"/>
      <c r="I120" s="12"/>
      <c r="J120" s="16"/>
      <c r="K120" s="16"/>
    </row>
    <row r="121" spans="1:11" ht="12.75">
      <c r="A121" s="12"/>
      <c r="I121" s="12"/>
      <c r="J121" s="16"/>
      <c r="K121" s="16"/>
    </row>
    <row r="122" spans="1:11" ht="12.75">
      <c r="A122" s="12"/>
      <c r="I122" s="12"/>
      <c r="J122" s="16"/>
      <c r="K122" s="16"/>
    </row>
    <row r="123" spans="1:11" ht="12.75">
      <c r="A123" s="12"/>
      <c r="I123" s="12"/>
      <c r="J123" s="16"/>
      <c r="K123" s="16"/>
    </row>
    <row r="124" spans="1:11" ht="12.75">
      <c r="A124" s="12"/>
      <c r="I124" s="12"/>
      <c r="J124" s="16"/>
      <c r="K124" s="16"/>
    </row>
    <row r="125" spans="1:11" ht="12.75">
      <c r="A125" s="12"/>
      <c r="I125" s="12"/>
      <c r="J125" s="16"/>
      <c r="K125" s="16"/>
    </row>
    <row r="126" spans="1:11" ht="12.75">
      <c r="A126" s="12"/>
      <c r="I126" s="12"/>
      <c r="J126" s="16"/>
      <c r="K126" s="16"/>
    </row>
    <row r="127" spans="1:11" ht="12.75">
      <c r="A127" s="12"/>
      <c r="I127" s="12"/>
      <c r="J127" s="16"/>
      <c r="K127" s="16"/>
    </row>
    <row r="128" spans="1:11" ht="12.75">
      <c r="A128" s="12"/>
      <c r="I128" s="12"/>
      <c r="J128" s="16"/>
      <c r="K128" s="16"/>
    </row>
    <row r="129" spans="1:11" ht="12.75">
      <c r="A129" s="12"/>
      <c r="I129" s="12"/>
      <c r="J129" s="16"/>
      <c r="K129" s="16"/>
    </row>
    <row r="130" spans="1:11" ht="12.75">
      <c r="A130" s="12"/>
      <c r="I130" s="12"/>
      <c r="J130" s="16"/>
      <c r="K130" s="16"/>
    </row>
    <row r="131" spans="1:11" ht="12.75">
      <c r="A131" s="12"/>
      <c r="I131" s="12"/>
      <c r="J131" s="16"/>
      <c r="K131" s="16"/>
    </row>
    <row r="132" spans="1:11" ht="12.75">
      <c r="A132" s="12"/>
      <c r="I132" s="12"/>
      <c r="J132" s="16"/>
      <c r="K132" s="16"/>
    </row>
    <row r="133" spans="1:11" ht="12.75">
      <c r="A133" s="12"/>
      <c r="I133" s="12"/>
      <c r="J133" s="16"/>
      <c r="K133" s="16"/>
    </row>
    <row r="134" spans="1:11" ht="12.75">
      <c r="A134" s="12"/>
      <c r="I134" s="12"/>
      <c r="J134" s="16"/>
      <c r="K134" s="16"/>
    </row>
    <row r="135" spans="1:11" ht="12.75">
      <c r="A135" s="12"/>
      <c r="I135" s="12"/>
      <c r="J135" s="16"/>
      <c r="K135" s="16"/>
    </row>
    <row r="136" spans="1:11" ht="12.75">
      <c r="A136" s="12"/>
      <c r="I136" s="12"/>
      <c r="J136" s="16"/>
      <c r="K136" s="16"/>
    </row>
    <row r="137" spans="1:11" ht="12.75">
      <c r="A137" s="12"/>
      <c r="I137" s="12"/>
      <c r="J137" s="16"/>
      <c r="K137" s="16"/>
    </row>
    <row r="138" spans="1:11" ht="12.75">
      <c r="A138" s="12"/>
      <c r="I138" s="12"/>
      <c r="J138" s="16"/>
      <c r="K138" s="16"/>
    </row>
    <row r="139" spans="1:11" ht="12.75">
      <c r="A139" s="12"/>
      <c r="I139" s="12"/>
      <c r="J139" s="16"/>
      <c r="K139" s="16"/>
    </row>
    <row r="140" spans="1:11" ht="12.75">
      <c r="A140" s="12"/>
      <c r="I140" s="12"/>
      <c r="J140" s="16"/>
      <c r="K140" s="16"/>
    </row>
    <row r="141" spans="1:11" ht="12.75">
      <c r="A141" s="12"/>
      <c r="I141" s="12"/>
      <c r="J141" s="16"/>
      <c r="K141" s="16"/>
    </row>
    <row r="142" spans="1:11" ht="12.75">
      <c r="A142" s="12"/>
      <c r="I142" s="12"/>
      <c r="J142" s="16"/>
      <c r="K142" s="16"/>
    </row>
    <row r="143" spans="1:11" ht="12.75">
      <c r="A143" s="12"/>
      <c r="I143" s="12"/>
      <c r="J143" s="16"/>
      <c r="K143" s="16"/>
    </row>
    <row r="144" spans="1:11" ht="12.75">
      <c r="A144" s="12"/>
      <c r="I144" s="12"/>
      <c r="J144" s="16"/>
      <c r="K144" s="16"/>
    </row>
    <row r="145" spans="1:11" ht="12.75">
      <c r="A145" s="12"/>
      <c r="I145" s="12"/>
      <c r="J145" s="16"/>
      <c r="K145" s="16"/>
    </row>
    <row r="146" spans="1:11" ht="12.75">
      <c r="A146" s="12"/>
      <c r="I146" s="12"/>
      <c r="J146" s="16"/>
      <c r="K146" s="16"/>
    </row>
    <row r="147" spans="1:11" ht="12.75">
      <c r="A147" s="12"/>
      <c r="I147" s="12"/>
      <c r="J147" s="16"/>
      <c r="K147" s="16"/>
    </row>
    <row r="148" spans="1:11" ht="12.75">
      <c r="A148" s="12"/>
      <c r="I148" s="12"/>
      <c r="J148" s="16"/>
      <c r="K148" s="16"/>
    </row>
    <row r="149" spans="1:11" ht="12.75">
      <c r="A149" s="12"/>
      <c r="I149" s="12"/>
      <c r="J149" s="16"/>
      <c r="K149" s="16"/>
    </row>
    <row r="150" spans="1:11" ht="12.75">
      <c r="A150" s="12"/>
      <c r="I150" s="12"/>
      <c r="J150" s="16"/>
      <c r="K150" s="16"/>
    </row>
    <row r="151" spans="1:11" ht="12.75">
      <c r="A151" s="12"/>
      <c r="I151" s="12"/>
      <c r="J151" s="16"/>
      <c r="K151" s="16"/>
    </row>
    <row r="152" spans="1:11" ht="12.75">
      <c r="A152" s="12"/>
      <c r="I152" s="12"/>
      <c r="J152" s="16"/>
      <c r="K152" s="16"/>
    </row>
    <row r="153" spans="1:11" ht="12.75">
      <c r="A153" s="12"/>
      <c r="I153" s="12"/>
      <c r="J153" s="16"/>
      <c r="K153" s="16"/>
    </row>
    <row r="154" spans="1:11" ht="12.75">
      <c r="A154" s="12"/>
      <c r="I154" s="12"/>
      <c r="J154" s="16"/>
      <c r="K154" s="16"/>
    </row>
    <row r="155" spans="1:11" ht="12.75">
      <c r="A155" s="12"/>
      <c r="I155" s="12"/>
      <c r="J155" s="16"/>
      <c r="K155" s="16"/>
    </row>
    <row r="156" spans="1:11" ht="12.75">
      <c r="A156" s="12"/>
      <c r="I156" s="12"/>
      <c r="J156" s="16"/>
      <c r="K156" s="16"/>
    </row>
    <row r="157" spans="1:11" ht="12.75">
      <c r="A157" s="12"/>
      <c r="I157" s="12"/>
      <c r="J157" s="16"/>
      <c r="K157" s="16"/>
    </row>
    <row r="158" spans="1:11" ht="12.75">
      <c r="A158" s="12"/>
      <c r="I158" s="12"/>
      <c r="J158" s="16"/>
      <c r="K158" s="16"/>
    </row>
    <row r="159" spans="1:11" ht="12.75">
      <c r="A159" s="12"/>
      <c r="I159" s="12"/>
      <c r="J159" s="16"/>
      <c r="K159" s="16"/>
    </row>
    <row r="160" spans="1:11" ht="12.75">
      <c r="A160" s="12"/>
      <c r="I160" s="12"/>
      <c r="J160" s="16"/>
      <c r="K160" s="16"/>
    </row>
    <row r="161" spans="1:11" ht="12.75">
      <c r="A161" s="12"/>
      <c r="I161" s="12"/>
      <c r="J161" s="16"/>
      <c r="K161" s="16"/>
    </row>
    <row r="162" spans="1:11" ht="12.75">
      <c r="A162" s="12"/>
      <c r="I162" s="12"/>
      <c r="J162" s="16"/>
      <c r="K162" s="16"/>
    </row>
    <row r="163" spans="1:11" ht="12.75">
      <c r="A163" s="12"/>
      <c r="I163" s="12"/>
      <c r="J163" s="16"/>
      <c r="K163" s="16"/>
    </row>
    <row r="164" spans="1:11" ht="12.75">
      <c r="A164" s="12"/>
      <c r="I164" s="12"/>
      <c r="J164" s="16"/>
      <c r="K164" s="16"/>
    </row>
    <row r="165" spans="1:11" ht="12.75">
      <c r="A165" s="12"/>
      <c r="I165" s="12"/>
      <c r="J165" s="16"/>
      <c r="K165" s="16"/>
    </row>
    <row r="166" spans="1:11" ht="12.75">
      <c r="A166" s="12"/>
      <c r="I166" s="12"/>
      <c r="J166" s="16"/>
      <c r="K166" s="16"/>
    </row>
    <row r="167" spans="1:11" ht="12.75">
      <c r="A167" s="12"/>
      <c r="I167" s="12"/>
      <c r="J167" s="16"/>
      <c r="K167" s="16"/>
    </row>
    <row r="168" spans="1:11" ht="12.75">
      <c r="A168" s="12"/>
      <c r="I168" s="12"/>
      <c r="J168" s="16"/>
      <c r="K168" s="16"/>
    </row>
    <row r="169" spans="1:11" ht="12.75">
      <c r="A169" s="12"/>
      <c r="I169" s="12"/>
      <c r="J169" s="16"/>
      <c r="K169" s="16"/>
    </row>
    <row r="170" spans="1:11" ht="12.75">
      <c r="A170" s="12"/>
      <c r="I170" s="12"/>
      <c r="J170" s="16"/>
      <c r="K170" s="16"/>
    </row>
    <row r="171" spans="1:11" ht="12.75">
      <c r="A171" s="12"/>
      <c r="I171" s="12"/>
      <c r="J171" s="16"/>
      <c r="K171" s="16"/>
    </row>
    <row r="172" spans="1:11" ht="12.75">
      <c r="A172" s="12"/>
      <c r="I172" s="12"/>
      <c r="J172" s="16"/>
      <c r="K172" s="16"/>
    </row>
    <row r="173" spans="1:11" ht="12.75">
      <c r="A173" s="12"/>
      <c r="I173" s="12"/>
      <c r="J173" s="16"/>
      <c r="K173" s="16"/>
    </row>
    <row r="174" spans="1:11" ht="12.75">
      <c r="A174" s="12"/>
      <c r="I174" s="12"/>
      <c r="J174" s="16"/>
      <c r="K174" s="16"/>
    </row>
    <row r="175" spans="1:11" ht="12.75">
      <c r="A175" s="12"/>
      <c r="I175" s="12"/>
      <c r="J175" s="16"/>
      <c r="K175" s="16"/>
    </row>
    <row r="176" spans="1:11" ht="12.75">
      <c r="A176" s="12"/>
      <c r="I176" s="12"/>
      <c r="J176" s="16"/>
      <c r="K176" s="16"/>
    </row>
    <row r="177" spans="1:11" ht="12.75">
      <c r="A177" s="12"/>
      <c r="I177" s="12"/>
      <c r="J177" s="16"/>
      <c r="K177" s="16"/>
    </row>
    <row r="178" spans="1:11" ht="12.75">
      <c r="A178" s="12"/>
      <c r="I178" s="12"/>
      <c r="J178" s="16"/>
      <c r="K178" s="16"/>
    </row>
    <row r="179" spans="1:11" ht="12.75">
      <c r="A179" s="12"/>
      <c r="I179" s="12"/>
      <c r="J179" s="16"/>
      <c r="K179" s="16"/>
    </row>
    <row r="180" spans="1:11" ht="12.75">
      <c r="A180" s="12"/>
      <c r="I180" s="12"/>
      <c r="J180" s="16"/>
      <c r="K180" s="16"/>
    </row>
    <row r="181" spans="1:11" ht="12.75">
      <c r="A181" s="12"/>
      <c r="I181" s="12"/>
      <c r="J181" s="16"/>
      <c r="K181" s="16"/>
    </row>
    <row r="182" spans="1:11" ht="12.75">
      <c r="A182" s="12"/>
      <c r="I182" s="12"/>
      <c r="J182" s="16"/>
      <c r="K182" s="16"/>
    </row>
    <row r="183" spans="1:11" ht="12.75">
      <c r="A183" s="12"/>
      <c r="I183" s="12"/>
      <c r="J183" s="16"/>
      <c r="K183" s="16"/>
    </row>
    <row r="184" spans="1:11" ht="12.75">
      <c r="A184" s="12"/>
      <c r="I184" s="12"/>
      <c r="J184" s="16"/>
      <c r="K184" s="16"/>
    </row>
    <row r="185" spans="1:11" ht="12.75">
      <c r="A185" s="12"/>
      <c r="I185" s="12"/>
      <c r="J185" s="16"/>
      <c r="K185" s="16"/>
    </row>
    <row r="186" spans="1:11" ht="12.75">
      <c r="A186" s="12"/>
      <c r="I186" s="12"/>
      <c r="J186" s="16"/>
      <c r="K186" s="16"/>
    </row>
    <row r="187" spans="1:11" ht="12.75">
      <c r="A187" s="12"/>
      <c r="I187" s="12"/>
      <c r="J187" s="16"/>
      <c r="K187" s="16"/>
    </row>
    <row r="188" spans="1:11" ht="12.75">
      <c r="A188" s="12"/>
      <c r="I188" s="12"/>
      <c r="J188" s="16"/>
      <c r="K188" s="16"/>
    </row>
    <row r="189" spans="1:11" ht="12.75">
      <c r="A189" s="12"/>
      <c r="I189" s="12"/>
      <c r="J189" s="16"/>
      <c r="K189" s="16"/>
    </row>
    <row r="190" spans="1:11" ht="12.75">
      <c r="A190" s="12"/>
      <c r="I190" s="12"/>
      <c r="J190" s="16"/>
      <c r="K190" s="16"/>
    </row>
    <row r="191" spans="1:11" ht="12.75">
      <c r="A191" s="12"/>
      <c r="I191" s="12"/>
      <c r="J191" s="16"/>
      <c r="K191" s="16"/>
    </row>
    <row r="192" spans="1:11" ht="12.75">
      <c r="A192" s="12"/>
      <c r="I192" s="12"/>
      <c r="J192" s="16"/>
      <c r="K192" s="16"/>
    </row>
    <row r="193" spans="1:11" ht="12.75">
      <c r="A193" s="12"/>
      <c r="I193" s="12"/>
      <c r="J193" s="16"/>
      <c r="K193" s="16"/>
    </row>
    <row r="194" spans="1:11" ht="12.75">
      <c r="A194" s="12"/>
      <c r="I194" s="12"/>
      <c r="J194" s="16"/>
      <c r="K194" s="16"/>
    </row>
    <row r="195" spans="1:11" ht="12.75">
      <c r="A195" s="12"/>
      <c r="I195" s="12"/>
      <c r="J195" s="16"/>
      <c r="K195" s="16"/>
    </row>
    <row r="196" spans="1:11" ht="12.75">
      <c r="A196" s="12"/>
      <c r="I196" s="12"/>
      <c r="J196" s="16"/>
      <c r="K196" s="16"/>
    </row>
    <row r="197" spans="1:11" ht="12.75">
      <c r="A197" s="12"/>
      <c r="I197" s="12"/>
      <c r="J197" s="16"/>
      <c r="K197" s="16"/>
    </row>
    <row r="198" spans="1:11" ht="12.75">
      <c r="A198" s="12"/>
      <c r="I198" s="12"/>
      <c r="J198" s="16"/>
      <c r="K198" s="16"/>
    </row>
    <row r="199" spans="1:11" ht="12.75">
      <c r="A199" s="12"/>
      <c r="I199" s="12"/>
      <c r="J199" s="16"/>
      <c r="K199" s="16"/>
    </row>
    <row r="200" spans="1:11" ht="12.75">
      <c r="A200" s="12"/>
      <c r="I200" s="12"/>
      <c r="J200" s="16"/>
      <c r="K200" s="16"/>
    </row>
    <row r="201" spans="1:11" ht="12.75">
      <c r="A201" s="12"/>
      <c r="I201" s="12"/>
      <c r="J201" s="16"/>
      <c r="K201" s="16"/>
    </row>
    <row r="202" spans="1:11" ht="12.75">
      <c r="A202" s="12"/>
      <c r="I202" s="12"/>
      <c r="J202" s="16"/>
      <c r="K202" s="16"/>
    </row>
    <row r="203" spans="1:11" ht="12.75">
      <c r="A203" s="12"/>
      <c r="I203" s="12"/>
      <c r="J203" s="16"/>
      <c r="K203" s="16"/>
    </row>
    <row r="204" spans="1:11" ht="12.75">
      <c r="A204" s="12"/>
      <c r="I204" s="12"/>
      <c r="J204" s="16"/>
      <c r="K204" s="16"/>
    </row>
    <row r="205" spans="1:11" ht="12.75">
      <c r="A205" s="12"/>
      <c r="I205" s="12"/>
      <c r="J205" s="16"/>
      <c r="K205" s="16"/>
    </row>
    <row r="206" spans="1:11" ht="12.75">
      <c r="A206" s="12"/>
      <c r="I206" s="12"/>
      <c r="J206" s="16"/>
      <c r="K206" s="16"/>
    </row>
    <row r="207" spans="1:11" ht="12.75">
      <c r="A207" s="12"/>
      <c r="I207" s="12"/>
      <c r="J207" s="16"/>
      <c r="K207" s="16"/>
    </row>
    <row r="208" spans="1:11" ht="12.75">
      <c r="A208" s="12"/>
      <c r="I208" s="12"/>
      <c r="J208" s="16"/>
      <c r="K208" s="16"/>
    </row>
    <row r="209" spans="1:11" ht="12.75">
      <c r="A209" s="12"/>
      <c r="I209" s="12"/>
      <c r="J209" s="16"/>
      <c r="K209" s="16"/>
    </row>
    <row r="210" spans="1:11" ht="12.75">
      <c r="A210" s="12"/>
      <c r="I210" s="12"/>
      <c r="J210" s="16"/>
      <c r="K210" s="16"/>
    </row>
    <row r="211" spans="1:11" ht="12.75">
      <c r="A211" s="12"/>
      <c r="I211" s="12"/>
      <c r="J211" s="16"/>
      <c r="K211" s="16"/>
    </row>
    <row r="212" spans="1:11" ht="12.75">
      <c r="A212" s="12"/>
      <c r="I212" s="12"/>
      <c r="J212" s="16"/>
      <c r="K212" s="16"/>
    </row>
    <row r="213" spans="1:11" ht="12.75">
      <c r="A213" s="12"/>
      <c r="I213" s="12"/>
      <c r="J213" s="16"/>
      <c r="K213" s="16"/>
    </row>
    <row r="214" spans="1:11" ht="12.75">
      <c r="A214" s="12"/>
      <c r="I214" s="12"/>
      <c r="J214" s="16"/>
      <c r="K214" s="16"/>
    </row>
    <row r="215" spans="1:11" ht="12.75">
      <c r="A215" s="12"/>
      <c r="I215" s="12"/>
      <c r="J215" s="16"/>
      <c r="K215" s="16"/>
    </row>
    <row r="216" spans="1:11" ht="12.75">
      <c r="A216" s="12"/>
      <c r="I216" s="12"/>
      <c r="J216" s="16"/>
      <c r="K216" s="16"/>
    </row>
    <row r="217" spans="1:11" ht="12.75">
      <c r="A217" s="12"/>
      <c r="I217" s="12"/>
      <c r="J217" s="16"/>
      <c r="K217" s="16"/>
    </row>
    <row r="218" spans="1:11" ht="12.75">
      <c r="A218" s="12"/>
      <c r="I218" s="12"/>
      <c r="J218" s="16"/>
      <c r="K218" s="16"/>
    </row>
    <row r="219" spans="1:11" ht="12.75">
      <c r="A219" s="12"/>
      <c r="I219" s="12"/>
      <c r="J219" s="16"/>
      <c r="K219" s="16"/>
    </row>
    <row r="220" spans="1:11" ht="12.75">
      <c r="A220" s="12"/>
      <c r="I220" s="12"/>
      <c r="J220" s="16"/>
      <c r="K220" s="16"/>
    </row>
    <row r="221" spans="1:11" ht="12.75">
      <c r="A221" s="12"/>
      <c r="I221" s="12"/>
      <c r="J221" s="16"/>
      <c r="K221" s="16"/>
    </row>
    <row r="222" spans="1:11" ht="12.75">
      <c r="A222" s="12"/>
      <c r="I222" s="12"/>
      <c r="J222" s="16"/>
      <c r="K222" s="16"/>
    </row>
    <row r="223" spans="1:11" ht="12.75">
      <c r="A223" s="12"/>
      <c r="I223" s="12"/>
      <c r="J223" s="16"/>
      <c r="K223" s="16"/>
    </row>
    <row r="224" spans="1:11" ht="12.75">
      <c r="A224" s="12"/>
      <c r="I224" s="12"/>
      <c r="J224" s="16"/>
      <c r="K224" s="16"/>
    </row>
    <row r="225" spans="1:11" ht="12.75">
      <c r="A225" s="12"/>
      <c r="I225" s="12"/>
      <c r="J225" s="16"/>
      <c r="K225" s="16"/>
    </row>
    <row r="226" spans="1:11" ht="12.75">
      <c r="A226" s="12"/>
      <c r="I226" s="12"/>
      <c r="J226" s="16"/>
      <c r="K226" s="16"/>
    </row>
    <row r="227" spans="1:11" ht="12.75">
      <c r="A227" s="12"/>
      <c r="I227" s="12"/>
      <c r="J227" s="16"/>
      <c r="K227" s="16"/>
    </row>
    <row r="228" spans="1:11" ht="12.75">
      <c r="A228" s="12"/>
      <c r="I228" s="12"/>
      <c r="J228" s="16"/>
      <c r="K228" s="16"/>
    </row>
    <row r="229" spans="1:11" ht="12.75">
      <c r="A229" s="12"/>
      <c r="I229" s="12"/>
      <c r="J229" s="16"/>
      <c r="K229" s="16"/>
    </row>
    <row r="230" spans="1:11" ht="12.75">
      <c r="A230" s="12"/>
      <c r="I230" s="12"/>
      <c r="J230" s="16"/>
      <c r="K230" s="16"/>
    </row>
    <row r="231" spans="1:11" ht="12.75">
      <c r="A231" s="12"/>
      <c r="I231" s="12"/>
      <c r="J231" s="16"/>
      <c r="K231" s="16"/>
    </row>
    <row r="232" spans="1:11" ht="12.75">
      <c r="A232" s="12"/>
      <c r="I232" s="12"/>
      <c r="J232" s="16"/>
      <c r="K232" s="16"/>
    </row>
    <row r="233" spans="1:11" ht="12.75">
      <c r="A233" s="12"/>
      <c r="I233" s="12"/>
      <c r="J233" s="16"/>
      <c r="K233" s="16"/>
    </row>
    <row r="234" spans="1:11" ht="12.75">
      <c r="A234" s="12"/>
      <c r="I234" s="12"/>
      <c r="J234" s="16"/>
      <c r="K234" s="16"/>
    </row>
    <row r="235" spans="1:11" ht="12.75">
      <c r="A235" s="12"/>
      <c r="I235" s="12"/>
      <c r="J235" s="16"/>
      <c r="K235" s="16"/>
    </row>
    <row r="236" spans="1:11" ht="12.75">
      <c r="A236" s="12"/>
      <c r="I236" s="12"/>
      <c r="J236" s="16"/>
      <c r="K236" s="16"/>
    </row>
    <row r="237" spans="1:11" ht="12.75">
      <c r="A237" s="12"/>
      <c r="I237" s="12"/>
      <c r="J237" s="16"/>
      <c r="K237" s="16"/>
    </row>
    <row r="238" spans="1:11" ht="12.75">
      <c r="A238" s="12"/>
      <c r="I238" s="12"/>
      <c r="J238" s="16"/>
      <c r="K238" s="16"/>
    </row>
    <row r="239" spans="1:11" ht="12.75">
      <c r="A239" s="12"/>
      <c r="I239" s="12"/>
      <c r="J239" s="16"/>
      <c r="K239" s="16"/>
    </row>
    <row r="240" spans="1:11" ht="12.75">
      <c r="A240" s="12"/>
      <c r="I240" s="12"/>
      <c r="J240" s="16"/>
      <c r="K240" s="16"/>
    </row>
    <row r="241" spans="1:11" ht="12.75">
      <c r="A241" s="12"/>
      <c r="I241" s="12"/>
      <c r="J241" s="16"/>
      <c r="K241" s="16"/>
    </row>
    <row r="242" spans="1:11" ht="12.75">
      <c r="A242" s="12"/>
      <c r="I242" s="12"/>
      <c r="J242" s="16"/>
      <c r="K242" s="16"/>
    </row>
    <row r="243" spans="1:11" ht="12.75">
      <c r="A243" s="12"/>
      <c r="I243" s="12"/>
      <c r="J243" s="16"/>
      <c r="K243" s="16"/>
    </row>
    <row r="244" spans="1:11" ht="12.75">
      <c r="A244" s="12"/>
      <c r="I244" s="12"/>
      <c r="J244" s="16"/>
      <c r="K244" s="16"/>
    </row>
    <row r="245" spans="1:11" ht="12.75">
      <c r="A245" s="12"/>
      <c r="I245" s="12"/>
      <c r="J245" s="16"/>
      <c r="K245" s="16"/>
    </row>
    <row r="246" spans="1:11" ht="12.75">
      <c r="A246" s="12"/>
      <c r="I246" s="12"/>
      <c r="J246" s="16"/>
      <c r="K246" s="16"/>
    </row>
    <row r="247" spans="1:11" ht="12.75">
      <c r="A247" s="12"/>
      <c r="I247" s="12"/>
      <c r="J247" s="16"/>
      <c r="K247" s="16"/>
    </row>
    <row r="248" spans="1:11" ht="12.75">
      <c r="A248" s="12"/>
      <c r="I248" s="12"/>
      <c r="J248" s="16"/>
      <c r="K248" s="16"/>
    </row>
    <row r="249" spans="1:11" ht="12.75">
      <c r="A249" s="12"/>
      <c r="I249" s="12"/>
      <c r="J249" s="16"/>
      <c r="K249" s="16"/>
    </row>
    <row r="250" spans="1:11" ht="12.75">
      <c r="A250" s="12"/>
      <c r="I250" s="12"/>
      <c r="J250" s="16"/>
      <c r="K250" s="16"/>
    </row>
    <row r="251" spans="1:11" ht="12.75">
      <c r="A251" s="12"/>
      <c r="I251" s="12"/>
      <c r="J251" s="16"/>
      <c r="K251" s="16"/>
    </row>
    <row r="252" spans="1:11" ht="12.75">
      <c r="A252" s="12"/>
      <c r="I252" s="12"/>
      <c r="J252" s="16"/>
      <c r="K252" s="16"/>
    </row>
    <row r="253" spans="1:11" ht="12.75">
      <c r="A253" s="12"/>
      <c r="I253" s="12"/>
      <c r="J253" s="16"/>
      <c r="K253" s="16"/>
    </row>
    <row r="254" spans="1:11" ht="12.75">
      <c r="A254" s="12"/>
      <c r="I254" s="12"/>
      <c r="J254" s="16"/>
      <c r="K254" s="16"/>
    </row>
    <row r="255" spans="1:11" ht="12.75">
      <c r="A255" s="12"/>
      <c r="I255" s="12"/>
      <c r="J255" s="16"/>
      <c r="K255" s="16"/>
    </row>
    <row r="256" spans="1:11" ht="12.75">
      <c r="A256" s="12"/>
      <c r="I256" s="12"/>
      <c r="J256" s="16"/>
      <c r="K256" s="16"/>
    </row>
    <row r="257" spans="1:11" ht="12.75">
      <c r="A257" s="12"/>
      <c r="I257" s="12"/>
      <c r="J257" s="16"/>
      <c r="K257" s="16"/>
    </row>
    <row r="258" spans="1:11" ht="12.75">
      <c r="A258" s="12"/>
      <c r="I258" s="12"/>
      <c r="J258" s="16"/>
      <c r="K258" s="16"/>
    </row>
    <row r="259" spans="1:11" ht="12.75">
      <c r="A259" s="12"/>
      <c r="I259" s="12"/>
      <c r="J259" s="16"/>
      <c r="K259" s="16"/>
    </row>
    <row r="260" spans="1:11" ht="12.75">
      <c r="A260" s="12"/>
      <c r="I260" s="12"/>
      <c r="J260" s="16"/>
      <c r="K260" s="16"/>
    </row>
    <row r="261" spans="1:11" ht="12.75">
      <c r="A261" s="12"/>
      <c r="I261" s="12"/>
      <c r="J261" s="16"/>
      <c r="K261" s="16"/>
    </row>
    <row r="262" spans="1:11" ht="12.75">
      <c r="A262" s="12"/>
      <c r="I262" s="12"/>
      <c r="J262" s="16"/>
      <c r="K262" s="16"/>
    </row>
    <row r="263" spans="1:11" ht="12.75">
      <c r="A263" s="12"/>
      <c r="I263" s="12"/>
      <c r="J263" s="16"/>
      <c r="K263" s="16"/>
    </row>
    <row r="264" spans="1:11" ht="12.75">
      <c r="A264" s="12"/>
      <c r="I264" s="12"/>
      <c r="J264" s="16"/>
      <c r="K264" s="16"/>
    </row>
    <row r="265" spans="1:11" ht="12.75">
      <c r="A265" s="12"/>
      <c r="I265" s="12"/>
      <c r="J265" s="16"/>
      <c r="K265" s="16"/>
    </row>
    <row r="266" spans="1:11" ht="12.75">
      <c r="A266" s="12"/>
      <c r="I266" s="12"/>
      <c r="J266" s="16"/>
      <c r="K266" s="16"/>
    </row>
    <row r="267" spans="1:11" ht="12.75">
      <c r="A267" s="12"/>
      <c r="I267" s="12"/>
      <c r="J267" s="16"/>
      <c r="K267" s="16"/>
    </row>
    <row r="268" spans="1:11" ht="12.75">
      <c r="A268" s="12"/>
      <c r="I268" s="12"/>
      <c r="J268" s="16"/>
      <c r="K268" s="16"/>
    </row>
    <row r="269" spans="1:11" ht="12.75">
      <c r="A269" s="12"/>
      <c r="I269" s="12"/>
      <c r="J269" s="16"/>
      <c r="K269" s="16"/>
    </row>
    <row r="270" spans="1:11" ht="12.75">
      <c r="A270" s="12"/>
      <c r="I270" s="12"/>
      <c r="J270" s="16"/>
      <c r="K270" s="16"/>
    </row>
    <row r="271" spans="1:11" ht="12.75">
      <c r="A271" s="12"/>
      <c r="I271" s="12"/>
      <c r="J271" s="16"/>
      <c r="K271" s="16"/>
    </row>
    <row r="272" spans="1:11" ht="12.75">
      <c r="A272" s="12"/>
      <c r="I272" s="12"/>
      <c r="J272" s="16"/>
      <c r="K272" s="16"/>
    </row>
    <row r="273" spans="1:11" ht="12.75">
      <c r="A273" s="12"/>
      <c r="I273" s="12"/>
      <c r="J273" s="16"/>
      <c r="K273" s="16"/>
    </row>
    <row r="274" spans="1:11" ht="12.75">
      <c r="A274" s="12"/>
      <c r="I274" s="12"/>
      <c r="J274" s="16"/>
      <c r="K274" s="16"/>
    </row>
    <row r="275" spans="1:11" ht="12.75">
      <c r="A275" s="12"/>
      <c r="I275" s="12"/>
      <c r="J275" s="16"/>
      <c r="K275" s="16"/>
    </row>
    <row r="276" spans="1:11" ht="12.75">
      <c r="A276" s="12"/>
      <c r="I276" s="12"/>
      <c r="J276" s="16"/>
      <c r="K276" s="16"/>
    </row>
    <row r="277" spans="1:11" ht="12.75">
      <c r="A277" s="12"/>
      <c r="I277" s="12"/>
      <c r="J277" s="16"/>
      <c r="K277" s="16"/>
    </row>
    <row r="278" spans="1:11" ht="12.75">
      <c r="A278" s="12"/>
      <c r="I278" s="12"/>
      <c r="J278" s="16"/>
      <c r="K278" s="16"/>
    </row>
    <row r="279" spans="1:11" ht="12.75">
      <c r="A279" s="12"/>
      <c r="I279" s="12"/>
      <c r="J279" s="16"/>
      <c r="K279" s="16"/>
    </row>
    <row r="280" spans="1:11" ht="12.75">
      <c r="A280" s="12"/>
      <c r="I280" s="12"/>
      <c r="J280" s="16"/>
      <c r="K280" s="16"/>
    </row>
    <row r="281" spans="1:11" ht="12.75">
      <c r="A281" s="12"/>
      <c r="I281" s="12"/>
      <c r="J281" s="16"/>
      <c r="K281" s="16"/>
    </row>
    <row r="282" spans="1:11" ht="12.75">
      <c r="A282" s="12"/>
      <c r="I282" s="12"/>
      <c r="J282" s="16"/>
      <c r="K282" s="16"/>
    </row>
    <row r="283" spans="1:11" ht="12.75">
      <c r="A283" s="12"/>
      <c r="I283" s="12"/>
      <c r="J283" s="16"/>
      <c r="K283" s="16"/>
    </row>
    <row r="284" spans="1:11" ht="12.75">
      <c r="A284" s="12"/>
      <c r="I284" s="12"/>
      <c r="J284" s="16"/>
      <c r="K284" s="16"/>
    </row>
    <row r="285" spans="1:11" ht="12.75">
      <c r="A285" s="12"/>
      <c r="I285" s="12"/>
      <c r="J285" s="16"/>
      <c r="K285" s="16"/>
    </row>
    <row r="286" spans="1:11" ht="12.75">
      <c r="A286" s="12"/>
      <c r="I286" s="12"/>
      <c r="J286" s="16"/>
      <c r="K286" s="16"/>
    </row>
    <row r="287" spans="1:11" ht="12.75">
      <c r="A287" s="12"/>
      <c r="I287" s="12"/>
      <c r="J287" s="16"/>
      <c r="K287" s="16"/>
    </row>
    <row r="288" spans="1:11" ht="12.75">
      <c r="A288" s="12"/>
      <c r="I288" s="12"/>
      <c r="J288" s="16"/>
      <c r="K288" s="16"/>
    </row>
    <row r="289" spans="1:11" ht="12.75">
      <c r="A289" s="12"/>
      <c r="I289" s="12"/>
      <c r="J289" s="16"/>
      <c r="K289" s="16"/>
    </row>
    <row r="290" spans="1:11" ht="12.75">
      <c r="A290" s="12"/>
      <c r="I290" s="12"/>
      <c r="J290" s="16"/>
      <c r="K290" s="16"/>
    </row>
    <row r="291" spans="1:11" ht="12.75">
      <c r="A291" s="12"/>
      <c r="I291" s="12"/>
      <c r="J291" s="16"/>
      <c r="K291" s="16"/>
    </row>
    <row r="292" spans="1:11" ht="12.75">
      <c r="A292" s="12"/>
      <c r="I292" s="12"/>
      <c r="J292" s="16"/>
      <c r="K292" s="16"/>
    </row>
    <row r="293" spans="1:11" ht="12.75">
      <c r="A293" s="12"/>
      <c r="I293" s="12"/>
      <c r="J293" s="16"/>
      <c r="K293" s="16"/>
    </row>
    <row r="294" spans="1:11" ht="12.75">
      <c r="A294" s="12"/>
      <c r="I294" s="12"/>
      <c r="J294" s="16"/>
      <c r="K294" s="16"/>
    </row>
    <row r="295" spans="1:11" ht="12.75">
      <c r="A295" s="12"/>
      <c r="I295" s="12"/>
      <c r="J295" s="16"/>
      <c r="K295" s="16"/>
    </row>
    <row r="296" spans="1:11" ht="12.75">
      <c r="A296" s="12"/>
      <c r="I296" s="12"/>
      <c r="J296" s="16"/>
      <c r="K296" s="16"/>
    </row>
    <row r="297" spans="1:11" ht="12.75">
      <c r="A297" s="12"/>
      <c r="I297" s="12"/>
      <c r="J297" s="16"/>
      <c r="K297" s="16"/>
    </row>
    <row r="298" spans="1:11" ht="12.75">
      <c r="A298" s="12"/>
      <c r="I298" s="12"/>
      <c r="J298" s="16"/>
      <c r="K298" s="16"/>
    </row>
    <row r="299" spans="1:11" ht="12.75">
      <c r="A299" s="12"/>
      <c r="I299" s="12"/>
      <c r="J299" s="16"/>
      <c r="K299" s="16"/>
    </row>
    <row r="300" spans="1:11" ht="12.75">
      <c r="A300" s="12"/>
      <c r="I300" s="12"/>
      <c r="J300" s="16"/>
      <c r="K300" s="16"/>
    </row>
    <row r="301" spans="1:11" ht="12.75">
      <c r="A301" s="12"/>
      <c r="I301" s="12"/>
      <c r="J301" s="16"/>
      <c r="K301" s="16"/>
    </row>
    <row r="302" spans="1:11" ht="12.75">
      <c r="A302" s="12"/>
      <c r="I302" s="12"/>
      <c r="J302" s="16"/>
      <c r="K302" s="16"/>
    </row>
    <row r="303" spans="1:11" ht="12.75">
      <c r="A303" s="12"/>
      <c r="I303" s="12"/>
      <c r="J303" s="16"/>
      <c r="K303" s="16"/>
    </row>
    <row r="304" spans="1:11" ht="12.75">
      <c r="A304" s="12"/>
      <c r="I304" s="12"/>
      <c r="J304" s="16"/>
      <c r="K304" s="16"/>
    </row>
    <row r="305" spans="1:11" ht="12.75">
      <c r="A305" s="12"/>
      <c r="I305" s="12"/>
      <c r="J305" s="16"/>
      <c r="K305" s="16"/>
    </row>
    <row r="306" spans="1:11" ht="12.75">
      <c r="A306" s="12"/>
      <c r="I306" s="12"/>
      <c r="J306" s="16"/>
      <c r="K306" s="16"/>
    </row>
    <row r="307" spans="1:11" ht="12.75">
      <c r="A307" s="12"/>
      <c r="I307" s="12"/>
      <c r="J307" s="16"/>
      <c r="K307" s="16"/>
    </row>
    <row r="308" spans="1:11" ht="12.75">
      <c r="A308" s="12"/>
      <c r="I308" s="12"/>
      <c r="J308" s="16"/>
      <c r="K308" s="16"/>
    </row>
    <row r="309" spans="1:11" ht="12.75">
      <c r="A309" s="12"/>
      <c r="I309" s="12"/>
      <c r="J309" s="16"/>
      <c r="K309" s="16"/>
    </row>
    <row r="310" spans="1:11" ht="12.75">
      <c r="A310" s="12"/>
      <c r="I310" s="12"/>
      <c r="J310" s="16"/>
      <c r="K310" s="16"/>
    </row>
    <row r="311" spans="1:11" ht="12.75">
      <c r="A311" s="12"/>
      <c r="I311" s="12"/>
      <c r="J311" s="16"/>
      <c r="K311" s="16"/>
    </row>
    <row r="312" spans="1:11" ht="12.75">
      <c r="A312" s="12"/>
      <c r="I312" s="12"/>
      <c r="J312" s="16"/>
      <c r="K312" s="16"/>
    </row>
    <row r="313" spans="1:11" ht="12.75">
      <c r="A313" s="12"/>
      <c r="I313" s="12"/>
      <c r="J313" s="16"/>
      <c r="K313" s="16"/>
    </row>
    <row r="314" spans="1:11" ht="12.75">
      <c r="A314" s="12"/>
      <c r="I314" s="12"/>
      <c r="J314" s="16"/>
      <c r="K314" s="16"/>
    </row>
    <row r="315" spans="1:11" ht="12.75">
      <c r="A315" s="12"/>
      <c r="I315" s="12"/>
      <c r="J315" s="16"/>
      <c r="K315" s="16"/>
    </row>
    <row r="316" spans="1:11" ht="12.75">
      <c r="A316" s="12"/>
      <c r="I316" s="12"/>
      <c r="J316" s="16"/>
      <c r="K316" s="16"/>
    </row>
    <row r="317" spans="1:11" ht="12.75">
      <c r="A317" s="12"/>
      <c r="I317" s="12"/>
      <c r="J317" s="16"/>
      <c r="K317" s="16"/>
    </row>
    <row r="318" spans="1:11" ht="12.75">
      <c r="A318" s="12"/>
      <c r="I318" s="12"/>
      <c r="J318" s="16"/>
      <c r="K318" s="16"/>
    </row>
    <row r="319" spans="1:11" ht="12.75">
      <c r="A319" s="12"/>
      <c r="I319" s="12"/>
      <c r="J319" s="16"/>
      <c r="K319" s="16"/>
    </row>
    <row r="320" spans="1:11" ht="12.75">
      <c r="A320" s="12"/>
      <c r="I320" s="12"/>
      <c r="J320" s="16"/>
      <c r="K320" s="16"/>
    </row>
    <row r="321" spans="1:11" ht="12.75">
      <c r="A321" s="12"/>
      <c r="I321" s="12"/>
      <c r="J321" s="16"/>
      <c r="K321" s="16"/>
    </row>
    <row r="322" spans="1:11" ht="12.75">
      <c r="A322" s="12"/>
      <c r="I322" s="12"/>
      <c r="J322" s="16"/>
      <c r="K322" s="16"/>
    </row>
    <row r="323" spans="1:11" ht="12.75">
      <c r="A323" s="12"/>
      <c r="I323" s="12"/>
      <c r="J323" s="16"/>
      <c r="K323" s="16"/>
    </row>
    <row r="324" spans="1:11" ht="12.75">
      <c r="A324" s="12"/>
      <c r="I324" s="12"/>
      <c r="J324" s="16"/>
      <c r="K324" s="16"/>
    </row>
    <row r="325" spans="1:11" ht="12.75">
      <c r="A325" s="12"/>
      <c r="I325" s="12"/>
      <c r="J325" s="16"/>
      <c r="K325" s="16"/>
    </row>
    <row r="326" spans="1:11" ht="12.75">
      <c r="A326" s="12"/>
      <c r="I326" s="12"/>
      <c r="J326" s="16"/>
      <c r="K326" s="16"/>
    </row>
    <row r="327" spans="1:11" ht="12.75">
      <c r="A327" s="12"/>
      <c r="I327" s="12"/>
      <c r="J327" s="16"/>
      <c r="K327" s="16"/>
    </row>
    <row r="328" spans="1:11" ht="12.75">
      <c r="A328" s="12"/>
      <c r="I328" s="12"/>
      <c r="J328" s="16"/>
      <c r="K328" s="16"/>
    </row>
    <row r="329" spans="1:11" ht="12.75">
      <c r="A329" s="12"/>
      <c r="I329" s="12"/>
      <c r="J329" s="16"/>
      <c r="K329" s="16"/>
    </row>
    <row r="330" spans="1:11" ht="12.75">
      <c r="A330" s="12"/>
      <c r="I330" s="12"/>
      <c r="J330" s="16"/>
      <c r="K330" s="16"/>
    </row>
    <row r="331" spans="1:11" ht="12.75">
      <c r="A331" s="12"/>
      <c r="I331" s="12"/>
      <c r="J331" s="16"/>
      <c r="K331" s="16"/>
    </row>
    <row r="332" spans="1:11" ht="12.75">
      <c r="A332" s="12"/>
      <c r="I332" s="12"/>
      <c r="J332" s="16"/>
      <c r="K332" s="16"/>
    </row>
    <row r="333" spans="1:11" ht="12.75">
      <c r="A333" s="12"/>
      <c r="I333" s="12"/>
      <c r="J333" s="16"/>
      <c r="K333" s="16"/>
    </row>
    <row r="334" spans="1:11" ht="12.75">
      <c r="A334" s="12"/>
      <c r="I334" s="12"/>
      <c r="J334" s="16"/>
      <c r="K334" s="16"/>
    </row>
    <row r="335" spans="1:11" ht="12.75">
      <c r="A335" s="12"/>
      <c r="I335" s="12"/>
      <c r="J335" s="16"/>
      <c r="K335" s="16"/>
    </row>
    <row r="336" spans="1:11" ht="12.75">
      <c r="A336" s="12"/>
      <c r="I336" s="12"/>
      <c r="J336" s="16"/>
      <c r="K336" s="16"/>
    </row>
    <row r="337" spans="1:11" ht="12.75">
      <c r="A337" s="12"/>
      <c r="I337" s="12"/>
      <c r="J337" s="16"/>
      <c r="K337" s="16"/>
    </row>
    <row r="338" spans="1:11" ht="12.75">
      <c r="A338" s="12"/>
      <c r="I338" s="12"/>
      <c r="J338" s="16"/>
      <c r="K338" s="16"/>
    </row>
    <row r="339" spans="1:11" ht="12.75">
      <c r="A339" s="12"/>
      <c r="I339" s="12"/>
      <c r="J339" s="16"/>
      <c r="K339" s="16"/>
    </row>
    <row r="340" spans="1:11" ht="12.75">
      <c r="A340" s="12"/>
      <c r="I340" s="12"/>
      <c r="J340" s="16"/>
      <c r="K340" s="16"/>
    </row>
    <row r="341" spans="1:11" ht="12.75">
      <c r="A341" s="12"/>
      <c r="I341" s="12"/>
      <c r="J341" s="16"/>
      <c r="K341" s="16"/>
    </row>
    <row r="342" spans="1:11" ht="12.75">
      <c r="A342" s="12"/>
      <c r="I342" s="12"/>
      <c r="J342" s="16"/>
      <c r="K342" s="16"/>
    </row>
    <row r="343" spans="1:11" ht="12.75">
      <c r="A343" s="12"/>
      <c r="I343" s="12"/>
      <c r="J343" s="16"/>
      <c r="K343" s="16"/>
    </row>
    <row r="344" spans="1:11" ht="12.75">
      <c r="A344" s="12"/>
      <c r="I344" s="12"/>
      <c r="J344" s="16"/>
      <c r="K344" s="16"/>
    </row>
    <row r="345" spans="1:11" ht="12.75">
      <c r="A345" s="12"/>
      <c r="I345" s="12"/>
      <c r="J345" s="16"/>
      <c r="K345" s="16"/>
    </row>
    <row r="346" spans="1:11" ht="12.75">
      <c r="A346" s="12"/>
      <c r="I346" s="12"/>
      <c r="J346" s="16"/>
      <c r="K346" s="16"/>
    </row>
    <row r="347" spans="1:11" ht="12.75">
      <c r="A347" s="12"/>
      <c r="I347" s="12"/>
      <c r="J347" s="16"/>
      <c r="K347" s="16"/>
    </row>
    <row r="348" spans="1:11" ht="12.75">
      <c r="A348" s="12"/>
      <c r="I348" s="12"/>
      <c r="J348" s="16"/>
      <c r="K348" s="16"/>
    </row>
    <row r="349" spans="1:11" ht="12.75">
      <c r="A349" s="12"/>
      <c r="I349" s="12"/>
      <c r="J349" s="16"/>
      <c r="K349" s="16"/>
    </row>
    <row r="350" spans="1:11" ht="12.75">
      <c r="A350" s="12"/>
      <c r="I350" s="12"/>
      <c r="J350" s="16"/>
      <c r="K350" s="16"/>
    </row>
    <row r="351" spans="1:11" ht="12.75">
      <c r="A351" s="12"/>
      <c r="I351" s="12"/>
      <c r="J351" s="16"/>
      <c r="K351" s="16"/>
    </row>
    <row r="352" spans="1:11" ht="12.75">
      <c r="A352" s="12"/>
      <c r="I352" s="12"/>
      <c r="J352" s="16"/>
      <c r="K352" s="16"/>
    </row>
    <row r="353" spans="1:11" ht="12.75">
      <c r="A353" s="12"/>
      <c r="I353" s="12"/>
      <c r="J353" s="16"/>
      <c r="K353" s="16"/>
    </row>
    <row r="354" spans="1:11" ht="12.75">
      <c r="A354" s="12"/>
      <c r="I354" s="12"/>
      <c r="J354" s="16"/>
      <c r="K354" s="16"/>
    </row>
    <row r="355" spans="1:11" ht="12.75">
      <c r="A355" s="12"/>
      <c r="I355" s="12"/>
      <c r="J355" s="16"/>
      <c r="K355" s="16"/>
    </row>
    <row r="356" spans="1:11" ht="12.75">
      <c r="A356" s="12"/>
      <c r="I356" s="12"/>
      <c r="J356" s="16"/>
      <c r="K356" s="16"/>
    </row>
    <row r="357" spans="1:11" ht="12.75">
      <c r="A357" s="12"/>
      <c r="I357" s="12"/>
      <c r="J357" s="16"/>
      <c r="K357" s="16"/>
    </row>
    <row r="358" spans="1:11" ht="12.75">
      <c r="A358" s="12"/>
      <c r="I358" s="12"/>
      <c r="J358" s="16"/>
      <c r="K358" s="16"/>
    </row>
    <row r="359" spans="1:11" ht="12.75">
      <c r="A359" s="12"/>
      <c r="I359" s="12"/>
      <c r="J359" s="16"/>
      <c r="K359" s="16"/>
    </row>
    <row r="360" spans="1:11" ht="12.75">
      <c r="A360" s="12"/>
      <c r="I360" s="12"/>
      <c r="J360" s="16"/>
      <c r="K360" s="16"/>
    </row>
    <row r="361" spans="1:11" ht="12.75">
      <c r="A361" s="12"/>
      <c r="I361" s="12"/>
      <c r="J361" s="16"/>
      <c r="K361" s="16"/>
    </row>
    <row r="362" spans="1:11" ht="12.75">
      <c r="A362" s="12"/>
      <c r="I362" s="12"/>
      <c r="J362" s="16"/>
      <c r="K362" s="16"/>
    </row>
    <row r="363" spans="1:11" ht="12.75">
      <c r="A363" s="12"/>
      <c r="I363" s="12"/>
      <c r="J363" s="16"/>
      <c r="K363" s="16"/>
    </row>
    <row r="364" spans="1:11" ht="12.75">
      <c r="A364" s="12"/>
      <c r="I364" s="12"/>
      <c r="J364" s="16"/>
      <c r="K364" s="16"/>
    </row>
    <row r="365" spans="1:11" ht="12.75">
      <c r="A365" s="12"/>
      <c r="I365" s="12"/>
      <c r="J365" s="16"/>
      <c r="K365" s="16"/>
    </row>
    <row r="366" spans="1:11" ht="12.75">
      <c r="A366" s="12"/>
      <c r="I366" s="12"/>
      <c r="J366" s="16"/>
      <c r="K366" s="16"/>
    </row>
    <row r="367" spans="1:11" ht="12.75">
      <c r="A367" s="12"/>
      <c r="I367" s="12"/>
      <c r="J367" s="16"/>
      <c r="K367" s="16"/>
    </row>
    <row r="368" spans="1:11" ht="12.75">
      <c r="A368" s="12"/>
      <c r="I368" s="12"/>
      <c r="J368" s="16"/>
      <c r="K368" s="16"/>
    </row>
    <row r="369" spans="1:11" ht="12.75">
      <c r="A369" s="12"/>
      <c r="I369" s="12"/>
      <c r="J369" s="16"/>
      <c r="K369" s="16"/>
    </row>
    <row r="370" spans="1:11" ht="12.75">
      <c r="A370" s="12"/>
      <c r="I370" s="12"/>
      <c r="J370" s="16"/>
      <c r="K370" s="16"/>
    </row>
    <row r="371" spans="1:11" ht="12.75">
      <c r="A371" s="12"/>
      <c r="I371" s="12"/>
      <c r="J371" s="16"/>
      <c r="K371" s="16"/>
    </row>
    <row r="372" spans="1:11" ht="12.75">
      <c r="A372" s="12"/>
      <c r="I372" s="12"/>
      <c r="J372" s="16"/>
      <c r="K372" s="16"/>
    </row>
    <row r="373" spans="1:11" ht="12.75">
      <c r="A373" s="12"/>
      <c r="I373" s="12"/>
      <c r="J373" s="16"/>
      <c r="K373" s="16"/>
    </row>
    <row r="374" spans="1:11" ht="12.75">
      <c r="A374" s="12"/>
      <c r="I374" s="12"/>
      <c r="J374" s="16"/>
      <c r="K374" s="16"/>
    </row>
    <row r="375" spans="1:11" ht="12.75">
      <c r="A375" s="12"/>
      <c r="I375" s="12"/>
      <c r="J375" s="16"/>
      <c r="K375" s="16"/>
    </row>
    <row r="376" spans="1:11" ht="12.75">
      <c r="A376" s="12"/>
      <c r="I376" s="12"/>
      <c r="J376" s="16"/>
      <c r="K376" s="16"/>
    </row>
    <row r="377" spans="1:11" ht="12.75">
      <c r="A377" s="12"/>
      <c r="I377" s="12"/>
      <c r="J377" s="16"/>
      <c r="K377" s="16"/>
    </row>
    <row r="378" spans="1:11" ht="12.75">
      <c r="A378" s="12"/>
      <c r="I378" s="12"/>
      <c r="J378" s="16"/>
      <c r="K378" s="16"/>
    </row>
    <row r="379" spans="1:11" ht="12.75">
      <c r="A379" s="12"/>
      <c r="I379" s="12"/>
      <c r="J379" s="16"/>
      <c r="K379" s="16"/>
    </row>
    <row r="380" spans="1:11" ht="12.75">
      <c r="A380" s="12"/>
      <c r="I380" s="12"/>
      <c r="J380" s="16"/>
      <c r="K380" s="16"/>
    </row>
    <row r="381" spans="1:11" ht="12.75">
      <c r="A381" s="12"/>
      <c r="I381" s="12"/>
      <c r="J381" s="16"/>
      <c r="K381" s="16"/>
    </row>
    <row r="382" spans="1:11" ht="12.75">
      <c r="A382" s="12"/>
      <c r="I382" s="12"/>
      <c r="J382" s="16"/>
      <c r="K382" s="16"/>
    </row>
    <row r="383" spans="1:11" ht="12.75">
      <c r="A383" s="12"/>
      <c r="I383" s="12"/>
      <c r="J383" s="16"/>
      <c r="K383" s="16"/>
    </row>
    <row r="384" spans="1:11" ht="12.75">
      <c r="A384" s="12"/>
      <c r="I384" s="12"/>
      <c r="J384" s="16"/>
      <c r="K384" s="16"/>
    </row>
    <row r="385" spans="1:11" ht="12.75">
      <c r="A385" s="12"/>
      <c r="I385" s="12"/>
      <c r="J385" s="16"/>
      <c r="K385" s="16"/>
    </row>
    <row r="386" spans="1:11" ht="12.75">
      <c r="A386" s="12"/>
      <c r="I386" s="12"/>
      <c r="J386" s="16"/>
      <c r="K386" s="16"/>
    </row>
    <row r="387" spans="1:11" ht="12.75">
      <c r="A387" s="12"/>
      <c r="I387" s="12"/>
      <c r="J387" s="16"/>
      <c r="K387" s="16"/>
    </row>
    <row r="388" spans="1:11" ht="12.75">
      <c r="A388" s="12"/>
      <c r="I388" s="12"/>
      <c r="J388" s="16"/>
      <c r="K388" s="16"/>
    </row>
    <row r="389" spans="1:11" ht="12.75">
      <c r="A389" s="12"/>
      <c r="I389" s="12"/>
      <c r="J389" s="16"/>
      <c r="K389" s="16"/>
    </row>
    <row r="390" spans="1:11" ht="12.75">
      <c r="A390" s="12"/>
      <c r="I390" s="12"/>
      <c r="J390" s="16"/>
      <c r="K390" s="16"/>
    </row>
    <row r="391" spans="1:11" ht="12.75">
      <c r="A391" s="12"/>
      <c r="I391" s="12"/>
      <c r="J391" s="16"/>
      <c r="K391" s="16"/>
    </row>
    <row r="392" spans="1:11" ht="12.75">
      <c r="A392" s="12"/>
      <c r="I392" s="12"/>
      <c r="J392" s="16"/>
      <c r="K392" s="16"/>
    </row>
    <row r="393" spans="1:11" ht="12.75">
      <c r="A393" s="12"/>
      <c r="I393" s="12"/>
      <c r="J393" s="16"/>
      <c r="K393" s="16"/>
    </row>
    <row r="394" spans="1:11" ht="12.75">
      <c r="A394" s="12"/>
      <c r="I394" s="12"/>
      <c r="J394" s="16"/>
      <c r="K394" s="16"/>
    </row>
    <row r="395" spans="1:11" ht="12.75">
      <c r="A395" s="12"/>
      <c r="I395" s="12"/>
      <c r="J395" s="16"/>
      <c r="K395" s="16"/>
    </row>
    <row r="396" spans="1:11" ht="12.75">
      <c r="A396" s="12"/>
      <c r="I396" s="12"/>
      <c r="J396" s="16"/>
      <c r="K396" s="16"/>
    </row>
    <row r="397" spans="1:11" ht="12.75">
      <c r="A397" s="12"/>
      <c r="I397" s="12"/>
      <c r="J397" s="16"/>
      <c r="K397" s="16"/>
    </row>
    <row r="398" spans="1:11" ht="12.75">
      <c r="A398" s="12"/>
      <c r="I398" s="12"/>
      <c r="J398" s="16"/>
      <c r="K398" s="16"/>
    </row>
    <row r="399" spans="1:11" ht="12.75">
      <c r="A399" s="12"/>
      <c r="I399" s="12"/>
      <c r="J399" s="16"/>
      <c r="K399" s="16"/>
    </row>
    <row r="400" spans="1:11" ht="12.75">
      <c r="A400" s="12"/>
      <c r="I400" s="12"/>
      <c r="J400" s="16"/>
      <c r="K400" s="16"/>
    </row>
    <row r="401" spans="1:11" ht="12.75">
      <c r="A401" s="12"/>
      <c r="I401" s="12"/>
      <c r="J401" s="16"/>
      <c r="K401" s="16"/>
    </row>
    <row r="402" spans="1:11" ht="12.75">
      <c r="A402" s="12"/>
      <c r="I402" s="12"/>
      <c r="J402" s="16"/>
      <c r="K402" s="16"/>
    </row>
    <row r="403" spans="1:11" ht="12.75">
      <c r="A403" s="12"/>
      <c r="I403" s="12"/>
      <c r="J403" s="16"/>
      <c r="K403" s="16"/>
    </row>
    <row r="404" spans="1:11" ht="12.75">
      <c r="A404" s="12"/>
      <c r="I404" s="12"/>
      <c r="J404" s="16"/>
      <c r="K404" s="16"/>
    </row>
    <row r="405" spans="1:11" ht="12.75">
      <c r="A405" s="12"/>
      <c r="I405" s="12"/>
      <c r="J405" s="16"/>
      <c r="K405" s="16"/>
    </row>
    <row r="406" spans="1:11" ht="12.75">
      <c r="A406" s="12"/>
      <c r="I406" s="12"/>
      <c r="J406" s="16"/>
      <c r="K406" s="16"/>
    </row>
    <row r="407" spans="1:11" ht="12.75">
      <c r="A407" s="12"/>
      <c r="I407" s="12"/>
      <c r="J407" s="16"/>
      <c r="K407" s="16"/>
    </row>
    <row r="408" spans="1:11" ht="12.75">
      <c r="A408" s="12"/>
      <c r="I408" s="12"/>
      <c r="J408" s="16"/>
      <c r="K408" s="16"/>
    </row>
    <row r="409" spans="1:11" ht="12.75">
      <c r="A409" s="12"/>
      <c r="I409" s="12"/>
      <c r="J409" s="16"/>
      <c r="K409" s="16"/>
    </row>
    <row r="410" spans="1:11" ht="12.75">
      <c r="A410" s="12"/>
      <c r="I410" s="12"/>
      <c r="J410" s="16"/>
      <c r="K410" s="16"/>
    </row>
    <row r="411" spans="1:11" ht="12.75">
      <c r="A411" s="12"/>
      <c r="I411" s="12"/>
      <c r="J411" s="16"/>
      <c r="K411" s="16"/>
    </row>
    <row r="412" spans="1:11" ht="12.75">
      <c r="A412" s="12"/>
      <c r="I412" s="12"/>
      <c r="J412" s="16"/>
      <c r="K412" s="16"/>
    </row>
    <row r="413" spans="1:11" ht="12.75">
      <c r="A413" s="12"/>
      <c r="I413" s="12"/>
      <c r="J413" s="16"/>
      <c r="K413" s="16"/>
    </row>
    <row r="414" spans="1:11" ht="12.75">
      <c r="A414" s="12"/>
      <c r="I414" s="12"/>
      <c r="J414" s="16"/>
      <c r="K414" s="16"/>
    </row>
    <row r="415" spans="1:11" ht="12.75">
      <c r="A415" s="12"/>
      <c r="I415" s="12"/>
      <c r="J415" s="16"/>
      <c r="K415" s="16"/>
    </row>
    <row r="416" spans="1:11" ht="12.75">
      <c r="A416" s="12"/>
      <c r="I416" s="12"/>
      <c r="J416" s="16"/>
      <c r="K416" s="16"/>
    </row>
    <row r="417" spans="1:11" ht="12.75">
      <c r="A417" s="12"/>
      <c r="I417" s="12"/>
      <c r="J417" s="16"/>
      <c r="K417" s="16"/>
    </row>
    <row r="418" spans="1:11" ht="12.75">
      <c r="A418" s="12"/>
      <c r="I418" s="12"/>
      <c r="J418" s="16"/>
      <c r="K418" s="16"/>
    </row>
    <row r="419" spans="1:11" ht="12.75">
      <c r="A419" s="12"/>
      <c r="I419" s="12"/>
      <c r="J419" s="16"/>
      <c r="K419" s="16"/>
    </row>
    <row r="420" spans="1:11" ht="12.75">
      <c r="A420" s="12"/>
      <c r="I420" s="12"/>
      <c r="J420" s="16"/>
      <c r="K420" s="16"/>
    </row>
    <row r="421" spans="1:11" ht="12.75">
      <c r="A421" s="12"/>
      <c r="I421" s="12"/>
      <c r="J421" s="16"/>
      <c r="K421" s="16"/>
    </row>
    <row r="422" spans="1:11" ht="12.75">
      <c r="A422" s="12"/>
      <c r="I422" s="12"/>
      <c r="J422" s="16"/>
      <c r="K422" s="16"/>
    </row>
    <row r="423" spans="1:11" ht="12.75">
      <c r="A423" s="12"/>
      <c r="I423" s="12"/>
      <c r="J423" s="16"/>
      <c r="K423" s="16"/>
    </row>
    <row r="424" spans="1:11" ht="12.75">
      <c r="A424" s="12"/>
      <c r="I424" s="12"/>
      <c r="J424" s="16"/>
      <c r="K424" s="16"/>
    </row>
    <row r="425" spans="1:11" ht="12.75">
      <c r="A425" s="12"/>
      <c r="I425" s="12"/>
      <c r="J425" s="16"/>
      <c r="K425" s="16"/>
    </row>
    <row r="426" spans="1:11" ht="12.75">
      <c r="A426" s="12"/>
      <c r="I426" s="12"/>
      <c r="J426" s="16"/>
      <c r="K426" s="16"/>
    </row>
    <row r="427" spans="1:11" ht="12.75">
      <c r="A427" s="12"/>
      <c r="I427" s="12"/>
      <c r="J427" s="16"/>
      <c r="K427" s="16"/>
    </row>
    <row r="428" spans="1:11" ht="12.75">
      <c r="A428" s="12"/>
      <c r="I428" s="12"/>
      <c r="J428" s="16"/>
      <c r="K428" s="16"/>
    </row>
    <row r="429" spans="1:11" ht="12.75">
      <c r="A429" s="12"/>
      <c r="I429" s="12"/>
      <c r="J429" s="16"/>
      <c r="K429" s="16"/>
    </row>
    <row r="430" spans="1:11" ht="12.75">
      <c r="A430" s="12"/>
      <c r="I430" s="12"/>
      <c r="J430" s="16"/>
      <c r="K430" s="16"/>
    </row>
    <row r="431" spans="1:11" ht="12.75">
      <c r="A431" s="12"/>
      <c r="I431" s="12"/>
      <c r="J431" s="16"/>
      <c r="K431" s="16"/>
    </row>
    <row r="432" spans="1:11" ht="12.75">
      <c r="A432" s="12"/>
      <c r="I432" s="12"/>
      <c r="J432" s="16"/>
      <c r="K432" s="16"/>
    </row>
    <row r="433" spans="1:11" ht="12.75">
      <c r="A433" s="12"/>
      <c r="I433" s="12"/>
      <c r="J433" s="16"/>
      <c r="K433" s="16"/>
    </row>
    <row r="434" spans="1:11" ht="12.75">
      <c r="A434" s="12"/>
      <c r="I434" s="12"/>
      <c r="J434" s="16"/>
      <c r="K434" s="16"/>
    </row>
    <row r="435" spans="1:11" ht="12.75">
      <c r="A435" s="12"/>
      <c r="I435" s="12"/>
      <c r="J435" s="16"/>
      <c r="K435" s="16"/>
    </row>
    <row r="436" spans="1:11" ht="12.75">
      <c r="A436" s="12"/>
      <c r="I436" s="12"/>
      <c r="J436" s="16"/>
      <c r="K436" s="16"/>
    </row>
    <row r="437" spans="1:11" ht="12.75">
      <c r="A437" s="12"/>
      <c r="I437" s="12"/>
      <c r="J437" s="16"/>
      <c r="K437" s="16"/>
    </row>
    <row r="438" spans="1:11" ht="12.75">
      <c r="A438" s="12"/>
      <c r="I438" s="12"/>
      <c r="J438" s="16"/>
      <c r="K438" s="16"/>
    </row>
    <row r="439" spans="1:11" ht="12.75">
      <c r="A439" s="12"/>
      <c r="I439" s="12"/>
      <c r="J439" s="16"/>
      <c r="K439" s="16"/>
    </row>
    <row r="440" spans="1:11" ht="12.75">
      <c r="A440" s="12"/>
      <c r="I440" s="12"/>
      <c r="J440" s="16"/>
      <c r="K440" s="16"/>
    </row>
    <row r="441" spans="1:11" ht="12.75">
      <c r="A441" s="12"/>
      <c r="I441" s="12"/>
      <c r="J441" s="16"/>
      <c r="K441" s="16"/>
    </row>
    <row r="442" spans="1:11" ht="12.75">
      <c r="A442" s="12"/>
      <c r="I442" s="12"/>
      <c r="J442" s="16"/>
      <c r="K442" s="16"/>
    </row>
    <row r="443" spans="1:11" ht="12.75">
      <c r="A443" s="12"/>
      <c r="I443" s="12"/>
      <c r="J443" s="16"/>
      <c r="K443" s="16"/>
    </row>
    <row r="444" spans="1:11" ht="12.75">
      <c r="A444" s="12"/>
      <c r="I444" s="12"/>
      <c r="J444" s="16"/>
      <c r="K444" s="16"/>
    </row>
    <row r="445" spans="1:11" ht="12.75">
      <c r="A445" s="12"/>
      <c r="I445" s="12"/>
      <c r="J445" s="16"/>
      <c r="K445" s="16"/>
    </row>
    <row r="446" spans="1:11" ht="12.75">
      <c r="A446" s="12"/>
      <c r="I446" s="12"/>
      <c r="J446" s="16"/>
      <c r="K446" s="16"/>
    </row>
    <row r="447" spans="1:11" ht="12.75">
      <c r="A447" s="12"/>
      <c r="I447" s="12"/>
      <c r="J447" s="16"/>
      <c r="K447" s="16"/>
    </row>
    <row r="448" spans="1:11" ht="12.75">
      <c r="A448" s="12"/>
      <c r="I448" s="12"/>
      <c r="J448" s="16"/>
      <c r="K448" s="16"/>
    </row>
    <row r="449" spans="1:11" ht="12.75">
      <c r="A449" s="12"/>
      <c r="I449" s="12"/>
      <c r="J449" s="16"/>
      <c r="K449" s="16"/>
    </row>
    <row r="450" spans="1:11" ht="12.75">
      <c r="A450" s="12"/>
      <c r="I450" s="12"/>
      <c r="J450" s="16"/>
      <c r="K450" s="16"/>
    </row>
    <row r="451" spans="1:11" ht="12.75">
      <c r="A451" s="12"/>
      <c r="I451" s="12"/>
      <c r="J451" s="16"/>
      <c r="K451" s="16"/>
    </row>
    <row r="452" spans="1:11" ht="12.75">
      <c r="A452" s="12"/>
      <c r="I452" s="12"/>
      <c r="J452" s="16"/>
      <c r="K452" s="16"/>
    </row>
    <row r="453" spans="1:11" ht="12.75">
      <c r="A453" s="12"/>
      <c r="I453" s="12"/>
      <c r="J453" s="16"/>
      <c r="K453" s="16"/>
    </row>
    <row r="454" spans="1:11" ht="12.75">
      <c r="A454" s="12"/>
      <c r="I454" s="12"/>
      <c r="J454" s="16"/>
      <c r="K454" s="16"/>
    </row>
    <row r="455" spans="1:11" ht="12.75">
      <c r="A455" s="12"/>
      <c r="I455" s="12"/>
      <c r="J455" s="16"/>
      <c r="K455" s="16"/>
    </row>
    <row r="456" spans="1:11" ht="12.75">
      <c r="A456" s="12"/>
      <c r="I456" s="12"/>
      <c r="J456" s="16"/>
      <c r="K456" s="16"/>
    </row>
    <row r="457" spans="1:11" ht="12.75">
      <c r="A457" s="12"/>
      <c r="I457" s="12"/>
      <c r="J457" s="16"/>
      <c r="K457" s="16"/>
    </row>
    <row r="458" spans="1:11" ht="12.75">
      <c r="A458" s="12"/>
      <c r="I458" s="12"/>
      <c r="J458" s="16"/>
      <c r="K458" s="16"/>
    </row>
    <row r="459" spans="1:11" ht="12.75">
      <c r="A459" s="12"/>
      <c r="I459" s="12"/>
      <c r="J459" s="16"/>
      <c r="K459" s="16"/>
    </row>
    <row r="460" spans="1:11" ht="12.75">
      <c r="A460" s="12"/>
      <c r="I460" s="12"/>
      <c r="J460" s="16"/>
      <c r="K460" s="16"/>
    </row>
    <row r="461" spans="1:11" ht="12.75">
      <c r="A461" s="12"/>
      <c r="I461" s="12"/>
      <c r="J461" s="16"/>
      <c r="K461" s="16"/>
    </row>
    <row r="462" spans="1:11" ht="12.75">
      <c r="A462" s="12"/>
      <c r="I462" s="12"/>
      <c r="J462" s="16"/>
      <c r="K462" s="16"/>
    </row>
    <row r="463" spans="1:11" ht="12.75">
      <c r="A463" s="12"/>
      <c r="I463" s="12"/>
      <c r="J463" s="16"/>
      <c r="K463" s="16"/>
    </row>
    <row r="464" spans="1:11" ht="12.75">
      <c r="A464" s="12"/>
      <c r="I464" s="12"/>
      <c r="J464" s="16"/>
      <c r="K464" s="16"/>
    </row>
    <row r="465" spans="1:11" ht="12.75">
      <c r="A465" s="12"/>
      <c r="I465" s="12"/>
      <c r="J465" s="16"/>
      <c r="K465" s="16"/>
    </row>
    <row r="466" spans="1:11" ht="12.75">
      <c r="A466" s="12"/>
      <c r="I466" s="12"/>
      <c r="J466" s="16"/>
      <c r="K466" s="16"/>
    </row>
    <row r="467" spans="1:11" ht="12.75">
      <c r="A467" s="12"/>
      <c r="I467" s="12"/>
      <c r="J467" s="16"/>
      <c r="K467" s="16"/>
    </row>
    <row r="468" spans="1:11" ht="12.75">
      <c r="A468" s="12"/>
      <c r="I468" s="12"/>
      <c r="J468" s="16"/>
      <c r="K468" s="16"/>
    </row>
    <row r="469" spans="1:11" ht="12.75">
      <c r="A469" s="12"/>
      <c r="I469" s="12"/>
      <c r="J469" s="16"/>
      <c r="K469" s="16"/>
    </row>
    <row r="470" spans="1:11" ht="12.75">
      <c r="A470" s="12"/>
      <c r="I470" s="12"/>
      <c r="J470" s="16"/>
      <c r="K470" s="16"/>
    </row>
    <row r="471" spans="1:11" ht="12.75">
      <c r="A471" s="12"/>
      <c r="I471" s="12"/>
      <c r="J471" s="16"/>
      <c r="K471" s="16"/>
    </row>
    <row r="472" spans="1:11" ht="12.75">
      <c r="A472" s="12"/>
      <c r="I472" s="12"/>
      <c r="J472" s="16"/>
      <c r="K472" s="16"/>
    </row>
    <row r="473" spans="1:11" ht="12.75">
      <c r="A473" s="12"/>
      <c r="I473" s="12"/>
      <c r="J473" s="16"/>
      <c r="K473" s="16"/>
    </row>
    <row r="474" spans="1:11" ht="12.75">
      <c r="A474" s="12"/>
      <c r="I474" s="12"/>
      <c r="J474" s="16"/>
      <c r="K474" s="16"/>
    </row>
    <row r="475" spans="1:11" ht="12.75">
      <c r="A475" s="12"/>
      <c r="I475" s="12"/>
      <c r="J475" s="16"/>
      <c r="K475" s="16"/>
    </row>
    <row r="476" spans="1:11" ht="12.75">
      <c r="A476" s="12"/>
      <c r="I476" s="12"/>
      <c r="J476" s="16"/>
      <c r="K476" s="16"/>
    </row>
    <row r="477" spans="1:11" ht="12.75">
      <c r="A477" s="12"/>
      <c r="I477" s="12"/>
      <c r="J477" s="16"/>
      <c r="K477" s="16"/>
    </row>
    <row r="478" spans="1:11" ht="12.75">
      <c r="A478" s="12"/>
      <c r="I478" s="12"/>
      <c r="J478" s="16"/>
      <c r="K478" s="16"/>
    </row>
    <row r="479" spans="1:11" ht="12.75">
      <c r="A479" s="12"/>
      <c r="I479" s="12"/>
      <c r="J479" s="16"/>
      <c r="K479" s="16"/>
    </row>
    <row r="480" spans="1:11" ht="12.75">
      <c r="A480" s="12"/>
      <c r="I480" s="12"/>
      <c r="J480" s="16"/>
      <c r="K480" s="16"/>
    </row>
    <row r="481" spans="1:11" ht="12.75">
      <c r="A481" s="12"/>
      <c r="I481" s="12"/>
      <c r="J481" s="16"/>
      <c r="K481" s="16"/>
    </row>
    <row r="482" spans="1:11" ht="12.75">
      <c r="A482" s="12"/>
      <c r="I482" s="12"/>
      <c r="J482" s="16"/>
      <c r="K482" s="16"/>
    </row>
    <row r="483" spans="1:11" ht="12.75">
      <c r="A483" s="12"/>
      <c r="I483" s="12"/>
      <c r="J483" s="16"/>
      <c r="K483" s="16"/>
    </row>
    <row r="484" spans="1:11" ht="12.75">
      <c r="A484" s="12"/>
      <c r="I484" s="12"/>
      <c r="J484" s="16"/>
      <c r="K484" s="16"/>
    </row>
    <row r="485" spans="1:11" ht="12.75">
      <c r="A485" s="12"/>
      <c r="I485" s="12"/>
      <c r="J485" s="16"/>
      <c r="K485" s="16"/>
    </row>
    <row r="486" spans="1:11" ht="12.75">
      <c r="A486" s="12"/>
      <c r="I486" s="12"/>
      <c r="J486" s="16"/>
      <c r="K486" s="16"/>
    </row>
    <row r="487" spans="1:11" ht="12.75">
      <c r="A487" s="12"/>
      <c r="I487" s="12"/>
      <c r="J487" s="16"/>
      <c r="K487" s="16"/>
    </row>
    <row r="488" spans="1:11" ht="12.75">
      <c r="A488" s="12"/>
      <c r="I488" s="12"/>
      <c r="J488" s="16"/>
      <c r="K488" s="16"/>
    </row>
    <row r="489" spans="1:11" ht="12.75">
      <c r="A489" s="12"/>
      <c r="I489" s="12"/>
      <c r="J489" s="16"/>
      <c r="K489" s="16"/>
    </row>
    <row r="490" spans="1:11" ht="12.75">
      <c r="A490" s="12"/>
      <c r="I490" s="12"/>
      <c r="J490" s="16"/>
      <c r="K490" s="16"/>
    </row>
    <row r="491" spans="1:11" ht="12.75">
      <c r="A491" s="12"/>
      <c r="I491" s="12"/>
      <c r="J491" s="16"/>
      <c r="K491" s="16"/>
    </row>
    <row r="492" spans="1:9" ht="12.75">
      <c r="A492" s="12"/>
      <c r="I492" s="12"/>
    </row>
    <row r="493" spans="1:9" ht="12.75">
      <c r="A493" s="12"/>
      <c r="I493" s="12"/>
    </row>
    <row r="494" spans="1:9" ht="12.75">
      <c r="A494" s="12"/>
      <c r="I494" s="12"/>
    </row>
  </sheetData>
  <sheetProtection/>
  <mergeCells count="65">
    <mergeCell ref="B9:B10"/>
    <mergeCell ref="E3:E5"/>
    <mergeCell ref="I7:I8"/>
    <mergeCell ref="H7:H8"/>
    <mergeCell ref="G7:G8"/>
    <mergeCell ref="F7:F8"/>
    <mergeCell ref="I3:I4"/>
    <mergeCell ref="A3:A5"/>
    <mergeCell ref="E11:E12"/>
    <mergeCell ref="A11:A12"/>
    <mergeCell ref="B11:B12"/>
    <mergeCell ref="C11:C12"/>
    <mergeCell ref="A1:H1"/>
    <mergeCell ref="C3:C5"/>
    <mergeCell ref="B3:B5"/>
    <mergeCell ref="F3:F5"/>
    <mergeCell ref="H3:H5"/>
    <mergeCell ref="A13:A14"/>
    <mergeCell ref="B13:B14"/>
    <mergeCell ref="C13:C14"/>
    <mergeCell ref="E13:E14"/>
    <mergeCell ref="G13:G14"/>
    <mergeCell ref="A7:A8"/>
    <mergeCell ref="B7:B8"/>
    <mergeCell ref="C7:C8"/>
    <mergeCell ref="E7:E8"/>
    <mergeCell ref="G11:G12"/>
    <mergeCell ref="E15:E16"/>
    <mergeCell ref="G15:G16"/>
    <mergeCell ref="H15:H16"/>
    <mergeCell ref="I15:I16"/>
    <mergeCell ref="I11:I12"/>
    <mergeCell ref="H13:H14"/>
    <mergeCell ref="I13:I14"/>
    <mergeCell ref="H11:H12"/>
    <mergeCell ref="I20:I21"/>
    <mergeCell ref="A15:A16"/>
    <mergeCell ref="B15:B16"/>
    <mergeCell ref="G17:G18"/>
    <mergeCell ref="A17:A18"/>
    <mergeCell ref="B17:B18"/>
    <mergeCell ref="C17:C18"/>
    <mergeCell ref="E17:E18"/>
    <mergeCell ref="F17:F18"/>
    <mergeCell ref="C15:C16"/>
    <mergeCell ref="G22:G23"/>
    <mergeCell ref="H17:H18"/>
    <mergeCell ref="I17:I18"/>
    <mergeCell ref="A20:A21"/>
    <mergeCell ref="B20:B21"/>
    <mergeCell ref="C20:C21"/>
    <mergeCell ref="E20:E21"/>
    <mergeCell ref="F20:F21"/>
    <mergeCell ref="G20:G21"/>
    <mergeCell ref="H20:H21"/>
    <mergeCell ref="A39:H39"/>
    <mergeCell ref="A40:H40"/>
    <mergeCell ref="A41:H41"/>
    <mergeCell ref="I22:I23"/>
    <mergeCell ref="A22:A23"/>
    <mergeCell ref="B22:B23"/>
    <mergeCell ref="H22:H23"/>
    <mergeCell ref="C22:C23"/>
    <mergeCell ref="E22:E23"/>
    <mergeCell ref="F22:F23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Marzenna Filiks</cp:lastModifiedBy>
  <cp:lastPrinted>2020-04-29T12:06:27Z</cp:lastPrinted>
  <dcterms:created xsi:type="dcterms:W3CDTF">2013-10-21T07:08:15Z</dcterms:created>
  <dcterms:modified xsi:type="dcterms:W3CDTF">2020-04-29T12:06:48Z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